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529"/>
  <workbookPr codeName="ThisWorkbook"/>
  <mc:AlternateContent xmlns:mc="http://schemas.openxmlformats.org/markup-compatibility/2006">
    <mc:Choice Requires="x15">
      <x15ac:absPath xmlns:x15ac="http://schemas.microsoft.com/office/spreadsheetml/2010/11/ac" url="E:\DATA SIKERMA\"/>
    </mc:Choice>
  </mc:AlternateContent>
  <xr:revisionPtr revIDLastSave="0" documentId="13_ncr:1_{C8F0C5D1-F906-4A95-ADB1-9EE789B14F7E}" xr6:coauthVersionLast="47" xr6:coauthVersionMax="47" xr10:uidLastSave="{00000000-0000-0000-0000-000000000000}"/>
  <bookViews>
    <workbookView xWindow="-108" yWindow="-108" windowWidth="19416" windowHeight="10560" activeTab="1" xr2:uid="{00000000-000D-0000-FFFF-FFFF00000000}"/>
  </bookViews>
  <sheets>
    <sheet name="DATA KERJASAMA" sheetId="1" r:id="rId1"/>
    <sheet name="Rekap" sheetId="9" r:id="rId2"/>
    <sheet name="FP 2023" sheetId="8" r:id="rId3"/>
    <sheet name="FT 2023" sheetId="7" r:id="rId4"/>
    <sheet name="FKIP 2023" sheetId="6" r:id="rId5"/>
    <sheet name="FK 2023" sheetId="5" r:id="rId6"/>
    <sheet name="FISIP 2023" sheetId="4" r:id="rId7"/>
    <sheet name="FH 2023" sheetId="3" r:id="rId8"/>
    <sheet name="FEB 2023" sheetId="2" r:id="rId9"/>
  </sheets>
  <definedNames>
    <definedName name="_xlnm._FilterDatabase" localSheetId="0" hidden="1">'DATA KERJASAMA'!$A$3:$P$81</definedName>
  </definedNames>
  <calcPr calcId="191029"/>
</workbook>
</file>

<file path=xl/calcChain.xml><?xml version="1.0" encoding="utf-8"?>
<calcChain xmlns="http://schemas.openxmlformats.org/spreadsheetml/2006/main">
  <c r="E6" i="9" l="1"/>
  <c r="E7" i="9"/>
  <c r="E8" i="9"/>
  <c r="E9" i="9"/>
  <c r="E10" i="9"/>
  <c r="E11" i="9"/>
  <c r="E5" i="9"/>
  <c r="B17" i="3"/>
  <c r="B41" i="6"/>
</calcChain>
</file>

<file path=xl/sharedStrings.xml><?xml version="1.0" encoding="utf-8"?>
<sst xmlns="http://schemas.openxmlformats.org/spreadsheetml/2006/main" count="2174" uniqueCount="572">
  <si>
    <t>DAFTAR DATA KERJASAMA</t>
  </si>
  <si>
    <t>NO</t>
  </si>
  <si>
    <t>ID SIKERMA</t>
  </si>
  <si>
    <t>JENIS NASKAH</t>
  </si>
  <si>
    <t>STATUS NASKAH</t>
  </si>
  <si>
    <t>NOMOR NASKAH</t>
  </si>
  <si>
    <t>NAMA MITRA</t>
  </si>
  <si>
    <t>KLASIFIKASI MITRA</t>
  </si>
  <si>
    <t>KATEGORI</t>
  </si>
  <si>
    <t>NEGARA MITRA</t>
  </si>
  <si>
    <t>BENTUK KEGIATAN</t>
  </si>
  <si>
    <t>KEGIATAN KERJASAMA</t>
  </si>
  <si>
    <t>HASIL KERJASAMA</t>
  </si>
  <si>
    <t>UNIT PELAKSANA</t>
  </si>
  <si>
    <t>BIAYA/SUMBER BIAYA</t>
  </si>
  <si>
    <t>TANGGAL MULAI</t>
  </si>
  <si>
    <t>TANGGAL BERAKHIR</t>
  </si>
  <si>
    <t>cd7347ec-c463-4fa3-97cc-e7a130ecb353</t>
  </si>
  <si>
    <t>PKS</t>
  </si>
  <si>
    <t>aktif</t>
  </si>
  <si>
    <t>193/UN43/HK.06.00/2023</t>
  </si>
  <si>
    <t>DIREKTORAT PPG KEMENDIKBUD</t>
  </si>
  <si>
    <t>Institusi Pendidikan</t>
  </si>
  <si>
    <t>Dalam Negeri</t>
  </si>
  <si>
    <t>Indonesia</t>
  </si>
  <si>
    <t>Asistensi Mengajar di Satuan Pendidikan - Kampus Merdeka</t>
  </si>
  <si>
    <t>PELAKSANAAN PROGRAM PENDIDIKAN PROFESI GURU
PRAJABATAN GELOMBANG II SEMESTER 2 TAHUN 2023</t>
  </si>
  <si>
    <t>Pelaksanaan
Program PPG Prajabatan Gelombang II Semester 2 Tahun 2023 dengan
sasaran 113 orang</t>
  </si>
  <si>
    <t>["Fakultas Keguruan dan Ilmu Pendidikan","S1 - Pendidikan Profesi Guru"]</t>
  </si>
  <si>
    <t>960500000/Lainnya</t>
  </si>
  <si>
    <t>2023-07-14</t>
  </si>
  <si>
    <t>2024-07-31</t>
  </si>
  <si>
    <t>96180d2b-643d-471c-9aa1-09fbed816d80</t>
  </si>
  <si>
    <t>192/UN43/HK.06.00/2023</t>
  </si>
  <si>
    <t>PELAKSANAAN
PROGRAM PENDIDIKAN PROFESI GURU PRAJABATAN GELOMBANG I SEMESTER 2 TAHUN 2023</t>
  </si>
  <si>
    <t>pelaksanaan
Program PPG Prajabatan di Universitas Sultan Ageng Tirtayasa dengan sasaran
82 orang.</t>
  </si>
  <si>
    <t>697000000/Lainnya</t>
  </si>
  <si>
    <t>2024-08-31</t>
  </si>
  <si>
    <t>03afed37-dc5a-4b12-afa3-70f6ccfc1bbc</t>
  </si>
  <si>
    <t>191/UN43/HK.06.00/2023</t>
  </si>
  <si>
    <t>PELAKSANAAN
PROGRAM PENDIDIKAN PROFESI GURU PRAJABATAN GELOMBANG II SEMESTER 1 TAHUN 2023</t>
  </si>
  <si>
    <t>pelaksanaan
Program PPG Prajabatan Gelombang II  Semester 1 Tahun 2023 dalam bentuk Beasiswa</t>
  </si>
  <si>
    <t>8500000/Lainnya</t>
  </si>
  <si>
    <t>0301c166-60fc-4c42-b92c-2ca9420e00f1</t>
  </si>
  <si>
    <t>068/UN43/HK.06.00/2023</t>
  </si>
  <si>
    <t>PELAKSANAAN
PROGRAM PENDIDIKAN PROFESI GURU ANGKATAN 1 TAHUN 2023 BAGI GURU DALAM JABATAN YANG
DIANGKAT SAMPAI DENGAN AKHIR TAHUN 2015</t>
  </si>
  <si>
    <t>pelaksanaan
Program PPG Dalam Jabatan Angkatan I Tahun 2023 bagi Guru Dalam Jabatan yang
diangkat sampai dengan akhir tahun 2015 dalam bentuk Beasiswa</t>
  </si>
  <si>
    <t>1500000000/Lainnya</t>
  </si>
  <si>
    <t>2023-05-08</t>
  </si>
  <si>
    <t>f9fd5024-7944-4a4c-8288-5d5511cd48c7</t>
  </si>
  <si>
    <t>257/UN43/HK.06.00/2023</t>
  </si>
  <si>
    <t xml:space="preserve">PERTUBUHAN MASYARAKAT INDONESIA (PERMAI) PULAU PINANG MALAYSIA </t>
  </si>
  <si>
    <t>Organisasi</t>
  </si>
  <si>
    <t>Luar Negeri</t>
  </si>
  <si>
    <t>Malaysia</t>
  </si>
  <si>
    <t>Pemagangan,Penelitian Bersama,Penerbitan Berkala Ilmiah,Pengabdian Kepada Masyarakat,Pertukaran Mahasiswa</t>
  </si>
  <si>
    <t>Internship StudentsStudents Exchange Faculty member exchange Collaborative Research Joint Conference and Seminar PublicationCommunity Development</t>
  </si>
  <si>
    <t>["Fakultas Hukum"]</t>
  </si>
  <si>
    <t>-2/Lainnya</t>
  </si>
  <si>
    <t>2023-07-13</t>
  </si>
  <si>
    <t>2036-07-13</t>
  </si>
  <si>
    <t>ee8815fd-6b65-4502-ab48-59880f6fa87f</t>
  </si>
  <si>
    <t>197/UN43/HK.06.00/2023</t>
  </si>
  <si>
    <t xml:space="preserve">PRODI PEND BHS INGGRIS FKIP UNIVERSITAS LAMBUNG MANGKURAT </t>
  </si>
  <si>
    <t>Penyelenggaraan Seminar/Konferensi Ilmiah</t>
  </si>
  <si>
    <t>KESEDIAAN MENJADI CO-HOST DALAM KEGIATAN “THE 8TH
ANNUAL INTERNATIONAL SEMINAR ON ENGLISH LANGUAGE TEACHING (AISELT) 2023</t>
  </si>
  <si>
    <t>Kegiatan menjadi Cohost dalam “The 8Th Annual
International Seminar On English Language Teaching (AISELT) 2023
mencakup pelibatan sebagai peserta dan panitia</t>
  </si>
  <si>
    <t>["S1 - Pendidikan Bahasa Inggris"]</t>
  </si>
  <si>
    <t>0/Lainnya</t>
  </si>
  <si>
    <t>2023-07-06</t>
  </si>
  <si>
    <t>2028-10-30</t>
  </si>
  <si>
    <t>e1d19b8a-42ad-4e94-8105-e0e74022ee39</t>
  </si>
  <si>
    <t>196/UN43/HK.06.00/2023</t>
  </si>
  <si>
    <t>UNIVERSITAS LAMBUNG MANGKURAT</t>
  </si>
  <si>
    <t>KERJA SAMA TRI DHARMA PERGURUAN
TINGGI DAN MERDEKA BELAJAR KAMPUS
MERDEKA</t>
  </si>
  <si>
    <t>pengembangan
Program Merdeka Belajar Kampus Merdeka yang meliputi kegiatan Pembelajaran online  antar Program
StudiPembelajaran melalui program MBKM yang dapat dibedakan
menjadi dua jenis pengalaman belajar yaitu perkuliahan yang berupa pertukaran
pelajar, dan non-perkuliahan yang terdiri atas program magang/praktik kerja,
membangun desa/kuliah kerja nyata tematik (KKNT), kewirausahaan, asistensi
mengajar di satuan pendidikan, penelitian/riset, studi/proyek independen, dan
proyek kemanusiaanPengembangan
kurikulum Pembelajaran online atau
program bersamaPenyelenggaraan
seminar dan konferensi ilmiahPengabdian
kepada masyarakatSecara
terpadu merencanakan, melaksanakan, menilai, mengembangkan setiap usaha untuk
mencapai tujuan kesepakatan bersama</t>
  </si>
  <si>
    <t>["Fakultas Keguruan dan Ilmu Pendidikan"]</t>
  </si>
  <si>
    <t>2028-07-07</t>
  </si>
  <si>
    <t>00c9332c-2dc7-4ac3-bd33-105e726a8af9</t>
  </si>
  <si>
    <t>247/UN43/HK.06.00/2023</t>
  </si>
  <si>
    <t>SMK NEGERI 3 CILEGON</t>
  </si>
  <si>
    <t>KERJA SAMA PELAKSANAAN KEGIATAN PENINGKATAN MUTU PENDIDIKAN, PENELITIAN DAN PENGABDIAN MASYARAKAT SERTA IMPLEMENTASI PROGRAM MERDEKA BELAJAR </t>
  </si>
  <si>
    <t>Kegiatan yang berkaitan dengan Kegiatan Penelitian, Pengajaran dan Pengabdian
kepada masyarakat serta Implementasi Program
Merdeka Belajar </t>
  </si>
  <si>
    <t>2023-02-13</t>
  </si>
  <si>
    <t>2028-02-13</t>
  </si>
  <si>
    <t>05309c5f-5abe-43cc-ad61-a050998a6c74</t>
  </si>
  <si>
    <t>168/UN43/HK.06.00/2023</t>
  </si>
  <si>
    <t>FAKULTAS HUKUM UNIVERSITAS PENDIDIKAN NASIONAL</t>
  </si>
  <si>
    <t>Penelitian Bersama,Pengabdian Kepada Masyarakat</t>
  </si>
  <si>
    <t>Tri Dharma Perguruan Tinggi</t>
  </si>
  <si>
    <t>Penelitian bersama dan Pengabdian kepada masyarakat</t>
  </si>
  <si>
    <t>/</t>
  </si>
  <si>
    <t>2023-06-21</t>
  </si>
  <si>
    <t>2027-06-21</t>
  </si>
  <si>
    <t>b584cba2-b159-4e2d-b7ea-884e04d2c0bb</t>
  </si>
  <si>
    <t>150/UN43/HK.06.00/2023</t>
  </si>
  <si>
    <t>PT PRAWIRA BAHAGIA SELALU</t>
  </si>
  <si>
    <t>Dunia Usaha</t>
  </si>
  <si>
    <t>Pengembangan Sistem/Produk</t>
  </si>
  <si>
    <t>Penguatan Thri dharma perguruan tinggi dan layanan kelas bersertifikat surat keterangan pendamping ijazah</t>
  </si>
  <si>
    <t>Fasilitas Layanan kelas bersertifikat surat keterangan pendamping ijazah</t>
  </si>
  <si>
    <t>2023-05-31</t>
  </si>
  <si>
    <t>2026-05-31</t>
  </si>
  <si>
    <t>abcca87c-4134-4d16-841c-4393cc503207</t>
  </si>
  <si>
    <t>200/UN43/HK.06.00/2023</t>
  </si>
  <si>
    <t>STKIP SYEKH MANSHUR</t>
  </si>
  <si>
    <t>TRI DHARMA PERGURUAN TINGGI</t>
  </si>
  <si>
    <t>Pelaksanaan kegiatan
Tri Dharma Perguruan Tinggi, dengan memanfaatkan sumber daya dan fasilitas yang
tersedia</t>
  </si>
  <si>
    <t>2023-07-05</t>
  </si>
  <si>
    <t>2026-07-05</t>
  </si>
  <si>
    <t>ea0fbbe5-6be3-48e5-977e-83a60eb5a96a</t>
  </si>
  <si>
    <t>084/UN43/HK.06.00/2023</t>
  </si>
  <si>
    <t>FAKULTAS ILMU SOSIAL UNIVERSITAS NEGERI SEMARANG</t>
  </si>
  <si>
    <t>Pelaksanaan kegiatan Tri Dharma Perguruan
Tinggi, dengan memanfaatkan sumber daya dan fasilitas yang tersedia</t>
  </si>
  <si>
    <t>2023-05-17</t>
  </si>
  <si>
    <t>2028-05-17</t>
  </si>
  <si>
    <t>ead7e1c2-c8b2-4030-bfd2-858627501901</t>
  </si>
  <si>
    <t>128/UN43/HK.06.00/2023</t>
  </si>
  <si>
    <t>UNIVERSITAS INDONESIA</t>
  </si>
  <si>
    <t>Universitas Indonesia</t>
  </si>
  <si>
    <t>paket layanan SDGs Report</t>
  </si>
  <si>
    <t>["Rektorat"]</t>
  </si>
  <si>
    <t>77500000/DIPA PTN</t>
  </si>
  <si>
    <t>2023-04-06</t>
  </si>
  <si>
    <t>2023-12-31</t>
  </si>
  <si>
    <t>cf922a63-3164-4ead-ad9a-c198d8893fb0</t>
  </si>
  <si>
    <t>127/UN43/HK.06.00/2023</t>
  </si>
  <si>
    <t>Pengembangan Pusat Penelitian dan Pengembangan Keilmuan</t>
  </si>
  <si>
    <t>PAKET LAYANAN PLATINUM UI GREENMETRIC 2023</t>
  </si>
  <si>
    <t>Profil dan banner Universitas Sultan
Ageng Tirtayasa di Website dan Media sosial UI GreenMetric ,Penyelenggaraan satu (1) acara yang
memiliki tema terkait keberlanjutan,Analisis Factfile
Universitas Sultan Ageng Tirtayasa,Sertifikat Kepatuhan ,Sertifikat Trees Rating yang
berlaku selama satu tahun sejak diterbitkan ,Jasa
konsultasi dalam rangka meningkatkan keberlanjutan lingkungan kampus dalam
bentuk pertemuan asesmen daring/luring sebanyak tiga (3) pertemuan di tahun 2023</t>
  </si>
  <si>
    <t>bfc6d138-b9d5-40f0-8257-ac27bff5d125</t>
  </si>
  <si>
    <t xml:space="preserve">176/UN43/HK.06.00/2023  </t>
  </si>
  <si>
    <t>PT BANK TABUNGAN NEGARA (PERSERO) TBK</t>
  </si>
  <si>
    <t>Instansi Pemerintah/BUMN/Dan Atau BUMD</t>
  </si>
  <si>
    <t>PENYEDIAAN LAYANAN BTN VIRTUAL ACCOUNT ONLINE </t>
  </si>
  <si>
    <t>Layanan
BTN Virtual Account Online </t>
  </si>
  <si>
    <t>2023-06-16</t>
  </si>
  <si>
    <t>2028-06-16</t>
  </si>
  <si>
    <t>707dd040-72b6-42fe-9230-4d9c4134d016</t>
  </si>
  <si>
    <t>149/UN43/HK.06.00/2023</t>
  </si>
  <si>
    <t>MGMP BAHASA INDONESIA SMP KOTA SERANG</t>
  </si>
  <si>
    <t>PELATIHAN EVALUASI BAHASA INDONESIA BERBASIS GAMIFIKASI</t>
  </si>
  <si>
    <t>Pelaksanaan Lokakarya guru, pengembangan kurikulum, peningkatan kompetensi mengajar guru dalam pengelolaan kelas, metode pembelajaran dan materi pelajaran</t>
  </si>
  <si>
    <t>2023-06-14</t>
  </si>
  <si>
    <t>2028-06-14</t>
  </si>
  <si>
    <t>4caab631-1bc5-4c7f-9d78-01545c81a5aa</t>
  </si>
  <si>
    <t>154/UN43/HK.06.00/2023</t>
  </si>
  <si>
    <t>UNIVERSITAS NEGERI SEMARANG</t>
  </si>
  <si>
    <t>PEMBUATAN 4 (empat) SISTEM INFORMASI ADMINISTRASI UNIVERSITAS
SULTAN AGENG TIRTAYASA</t>
  </si>
  <si>
    <t>Pembuatan 3 (Tiga) Sistem Informasi Administrasi
Universitas Sultan Ageng Tirtayasa</t>
  </si>
  <si>
    <t>600000000/DIPA PTN</t>
  </si>
  <si>
    <t>2023-06-08</t>
  </si>
  <si>
    <t>2024-06-08</t>
  </si>
  <si>
    <t>b8259d44-d7b7-4ff4-b457-e9f25b8fc57f</t>
  </si>
  <si>
    <t>159/UN43/HK.06.00/2023</t>
  </si>
  <si>
    <t>UNIVERSITAS JAMBI</t>
  </si>
  <si>
    <t>Pengembangan Kurikulum/Program Bersama</t>
  </si>
  <si>
    <t>Pelaksanakan kegiatan Tri Dharma Perguruan Tinggi, dengan 
memanfaatkan sumber daya dan fasilitas yang tersedia </t>
  </si>
  <si>
    <t>2023-06-12</t>
  </si>
  <si>
    <t>2028-06-12</t>
  </si>
  <si>
    <t>a63671af-daf7-48a5-ab6f-7c164cca6d9c</t>
  </si>
  <si>
    <t>129/UN43/HK.06.00/2023</t>
  </si>
  <si>
    <t xml:space="preserve">DIREKTORAT SUMBER DAYA  DIREKTORAT JENDERAL PENDIDIKAN TINGGI, RISET, DAN TEKNOLOGI KEMENTERIAN PENDIDIKAN, KEBUDAYAAN, RISET, DAN TEKNOLOGI </t>
  </si>
  <si>
    <t>Pengiriman Praktisi Sebagai Dosen</t>
  </si>
  <si>
    <t>PELAKSANAAN PROGRAM PRAKTISI MENGAJAR TAHUN ANGGARAN 2023</t>
  </si>
  <si>
    <t>Pengiriman 82 Praktisi mengajar </t>
  </si>
  <si>
    <t>2023-04-17</t>
  </si>
  <si>
    <t>2023-08-15</t>
  </si>
  <si>
    <t>eed2a55a-b852-45ce-b0fb-43935769b4f9</t>
  </si>
  <si>
    <t>064/UN43/HK.06.00/2023</t>
  </si>
  <si>
    <t>RUMAH SAKIT TK IV 03 07 01 KENCANA SERANG</t>
  </si>
  <si>
    <t>Rumah Sakit</t>
  </si>
  <si>
    <t>Magang / Praktik Kerja - Kampus Merdeka,Penelitian Bersama,Pengabdian Kepada Masyarakat</t>
  </si>
  <si>
    <t>Perjanjian Kerjasama tentang Penyelenggaraan Pendidikan, Penelitian, Pengabdian Kepada Masyarakat dan Pengembangan Sumber Daya Manusia Di Bidang Kesehatan </t>
  </si>
  <si>
    <t>Penyelenggaraan kegiatan Praktik Kerja Lapangan sesuai dengan tingkat
kompetensi mahasiswa, Penyelenggaraan kegiatan Pelatihan, Penelitian dan Pengabdian Kepada
Masyarakat sesuai dengan tingkat kompetensi mahasiswa.</t>
  </si>
  <si>
    <t>["Fakultas Kedokteran","S1 - Kedokteran","S1 - Gizi","S1 - Ilmu Keolahragaan","S1 - Keperawatan","D3 - Keperawatan"]</t>
  </si>
  <si>
    <t>2023-04-28</t>
  </si>
  <si>
    <t>2024-04-28</t>
  </si>
  <si>
    <t>871e3971-078a-4078-97a3-db07cfd45e78</t>
  </si>
  <si>
    <t>126/UN43/HK.06.00/2023</t>
  </si>
  <si>
    <t>RUMAH SAKIT BUDIASIH SERANG</t>
  </si>
  <si>
    <t>Magang / Praktik Kerja - Kampus Merdeka,Penelitian/Riset – Kampus Merdeka,Pengabdian Kepada Masyarakat</t>
  </si>
  <si>
    <t>Penyelenggaraan Pendidikan, Penelitian, Pengabdian Kepada Masyarakat, dan Pengembangan Sumber Daya Manusia, Di Bidang Kesehatan</t>
  </si>
  <si>
    <t>&amp;lt;!--[if !supportLists]--&amp;gt;1.     
&amp;lt;!--[endif]--&amp;gt;Penyelenggaraan
kegiatan Praktik Kerja Lapangan sesuai dengan tingkat kompetensi
mahasiswa.&amp;lt;!--[if !supportLists]--&amp;gt;2.     
&amp;lt;!--[endif]--&amp;gt;Penyelenggaraan
kegiatan Pelatihan, Penelitian dan Pengabdian Kepada Masyarakat sesuai dengan
tingkat kompetensi mahasiswa.&amp;lt;!--[if !supportLists]--&amp;gt;3.     
&amp;lt;!--[endif]--&amp;gt;Dalam melaksanakan Praktik Kerja
yakni praktik klinik di pelayanan keperawatan rawat jalan, gawat darurat, rawat
inap serta rawat inap khusus.
&amp;lt;!--[if !supportLists]--&amp;gt;4.     
&amp;lt;!--[endif]--&amp;gt;Pengembangan sumber daya manusia
dalam bentuk pelatihan, workshop dan seminar.</t>
  </si>
  <si>
    <t>2023-05-11</t>
  </si>
  <si>
    <t>2026-05-11</t>
  </si>
  <si>
    <t>5093bf6a-4a4d-459e-ba7e-ebbfc83de659</t>
  </si>
  <si>
    <t>111/UN43/HK.06.00/2023</t>
  </si>
  <si>
    <t>FAKULTAS TEKNIK UNIVERSITAS PRIMAGRAHA</t>
  </si>
  <si>
    <t>Magang / Praktik Kerja - Kampus Merdeka</t>
  </si>
  <si>
    <t>Tri Dharma Perguruan Tinggi dan Merdeka Belajar Kampus Merdeka Dalam Praktikum Laboratorium</t>
  </si>
  <si>
    <t>Pelaksanaan  Kegiatan Praktikum di Laboratorium </t>
  </si>
  <si>
    <t>["Fakultas Keguruan dan Ilmu Pendidikan","S1 - Pendidikan Vokasional Teknik Mesin","S1 - Pendidikan Kimia","S1 - Pendidikan Fisika","S1 - Pendidikan Vokasional Teknik Elektro"]</t>
  </si>
  <si>
    <t>2023-04-11</t>
  </si>
  <si>
    <t>2028-04-11</t>
  </si>
  <si>
    <t>b234b846-fd13-4950-ae59-de072fb1edb9</t>
  </si>
  <si>
    <t>161/UN43/HK.06.00/2023</t>
  </si>
  <si>
    <t xml:space="preserve">SDN TINGGAR 1 </t>
  </si>
  <si>
    <t>KEGIATAN PPL PPG</t>
  </si>
  <si>
    <t xml:space="preserve">
 Memfasilitasi
     Pembinaan PPL
 Menyediakan
     Guru Pembina bagi Mahasiswa PPLPelaksanaan Penelitian, Seminar, Workshop dan Pelatihan</t>
  </si>
  <si>
    <t>["Fakultas Keguruan dan Ilmu Pendidikan","S1 - Pendidikan Guru Sekolah Dasar"]</t>
  </si>
  <si>
    <t>2023-05-15</t>
  </si>
  <si>
    <t>2028-05-15</t>
  </si>
  <si>
    <t>6a58db09-b495-45bd-a851-3674ce839a3a</t>
  </si>
  <si>
    <t>138/UN43/HK.06.00/2023</t>
  </si>
  <si>
    <t>SMAN 2 KOTA TANGERANG</t>
  </si>
  <si>
    <t xml:space="preserve">
 Memfasilitasi
     Pembinaan PPL
 Menyediakan
     Guru Pembina bagi Mahasiswa PPLPelaksanaan Penelitian, Seminar, Workshop dan Pelatihan
</t>
  </si>
  <si>
    <t>["Fakultas Keguruan dan Ilmu Pendidikan","S1 - Pendidikan Biologi","S1 - Pendidikan Kimia","S1 - Pendidikan Pancasila dan Kewarganegaraan","S1 - Bimbingan Dan Konseling","S1 - Pendidikan Fisika","S1 - Pendidikan Bahasa Inggris","S1 - Pendidikan Matematika","S1 - Pendidikan Bahasa Indonesia","S1 - Pendidikan Sejarah","S1 - Pendidikan Seni Pertunjukan","S1 - Pendidikan Sosiologi"]</t>
  </si>
  <si>
    <t>2023-02-07</t>
  </si>
  <si>
    <t>2028-02-07</t>
  </si>
  <si>
    <t>92a75439-124b-4e9e-8877-6687332c1634</t>
  </si>
  <si>
    <t>117/UN43/HK.06.00/2023</t>
  </si>
  <si>
    <t>SMAN 4 KOTA TANGERANG</t>
  </si>
  <si>
    <t>PELAKSANAAN KEGIATAN PPL PPG</t>
  </si>
  <si>
    <t>Memfasilitasi Pembinaan PPLMenyediakan Guru Pembina bagi Mahasiswa PPLPelaksanaan Penelitian, Seminar, Workshop dan Pelatihan</t>
  </si>
  <si>
    <t>8e69869d-757e-4475-a7c0-1fd9247dbc4f</t>
  </si>
  <si>
    <t>118/UN43/HK.06.00/2023</t>
  </si>
  <si>
    <t>SMA NEGERI 6 KOTA TANGERANG</t>
  </si>
  <si>
    <t>Pengabdian Kepada Masyarakat</t>
  </si>
  <si>
    <t> Memfasilitasi Pembinaan PPLMenyediakan Guru Pembina bagi Mahasiswa PPLPelaksanaan Penelitian, Seminar, Workshop dan Pelatihan</t>
  </si>
  <si>
    <t>["Fakultas Keguruan dan Ilmu Pendidikan","S1 - Pendidikan Biologi","S1 - Pendidikan Kimia","S1 - Pendidikan Pancasila dan Kewarganegaraan","S1 - Bimbingan Dan Konseling","S1 - Pendidikan Fisika","S1 - Pendidikan Bahasa Inggris","S1 - Pendidikan Matematika","S1 - Pendidikan Bahasa Indonesia","S1 - Pendidikan Sejarah","S1 - Pendidikan Seni Pertunjukan","S1 - Pendidikan Ilmu Pengetahuan Alam","S1 - Pendidikan Sosiologi"]</t>
  </si>
  <si>
    <t>04ce3053-e8cd-4563-a46b-f06ae0ce9fd0</t>
  </si>
  <si>
    <t>136/UN.43/HK.06.00/2023</t>
  </si>
  <si>
    <t>DIREKTORAT KELEMBAGAAN DIRJEN DIKTI RISTEK KEMENDIKBUDRISTEKDIKTI</t>
  </si>
  <si>
    <t>PELAKSANAAN KEGIATAN PENERIMA BANTUAN PENDANAAN REVITALISASI LEMBAGA PENDIDIKAN TENAGA KEPENDIDIKAN TAHUN 2023</t>
  </si>
  <si>
    <t>Pemberian Bantuan Pendanaan Revitalisasi LPTK Tahun 2023Pelaksanaan Pekerjaan Revitalisasi LPTK Tahun 2023</t>
  </si>
  <si>
    <t>["Rektorat","Fakultas Keguruan dan Ilmu Pendidikan"]</t>
  </si>
  <si>
    <t>1646000000/Lainnya</t>
  </si>
  <si>
    <t>2023-12-30</t>
  </si>
  <si>
    <t>29a1f314-4409-46b2-8865-ad7b64398bf3</t>
  </si>
  <si>
    <t>147/UN43/HK.06.00/2023</t>
  </si>
  <si>
    <t>FAKULTAS HUKUM UNIVERSITAS BATANGHARI- JAMBI</t>
  </si>
  <si>
    <t>penelitian, pendidikan dan pengabdian pada masyarakat</t>
  </si>
  <si>
    <t>program merdeka belajar kampus merdeka bagi mahasiswa</t>
  </si>
  <si>
    <t>0/</t>
  </si>
  <si>
    <t>2023-05-22</t>
  </si>
  <si>
    <t>2027-05-22</t>
  </si>
  <si>
    <t>5c733f82-bcb1-48f0-a161-8185abf7aaed</t>
  </si>
  <si>
    <t>133/UN43/HK.06.00/2023</t>
  </si>
  <si>
    <t>Pembuatan Sistem Informasi Administrasi Universitas Sultan Ageng Tirtayasa</t>
  </si>
  <si>
    <t>Pengembangan Sistem/Produk berupa Sistem Informasi Penganggaran dan Sistem Informasi Keuangan</t>
  </si>
  <si>
    <t>300000000/DIPA PTN</t>
  </si>
  <si>
    <t>2024-05-11</t>
  </si>
  <si>
    <t>a751ce5f-97f2-4867-8765-8d7e665f62e9</t>
  </si>
  <si>
    <t>121/UN43/HK.06.00/2023</t>
  </si>
  <si>
    <t>SEKOLAH PASCASARJANA UNIVERSITAS NEGERI PADANG</t>
  </si>
  <si>
    <t>Thri Dharma Perguruan Tinggi</t>
  </si>
  <si>
    <t>&amp;lt;!--[if !supportLists]--&amp;gt;a.  
&amp;lt;!--[endif]--&amp;gt;Program Pendidikan dan
Pembelajaran:&amp;lt;!--[if !supportLists]--&amp;gt;1.  
&amp;lt;!--[endif]--&amp;gt;Kolaborasi dalam
Pembelajaran;&amp;lt;!--[if !supportLists]--&amp;gt;2.  
&amp;lt;!--[endif]--&amp;gt;Pembimbingan dan
pengujian tugas akhir mahasiswa (Tesis)&amp;lt;!--[if !supportLists]--&amp;gt;b.  
&amp;lt;!--[endif]--&amp;gt;Program Penelitian dan
Pengembangan Keilmuan:&amp;lt;!--[if !supportLists]--&amp;gt;1.  
&amp;lt;!--[endif]--&amp;gt;Pertukaran naskah
jurnal atau artikel ilmiah antar program studi;&amp;lt;!--[if !supportLists]--&amp;gt;2.  
&amp;lt;!--[endif]--&amp;gt;Pelibatan editorial dan reviewer dalam
penulisan jurnal;&amp;lt;!--[if !supportLists]--&amp;gt;3.  
&amp;lt;!--[endif]--&amp;gt;Penelitian dan
penulisan karya ilmiah bersama antar dosen (seperti buku, book chapter, dan artikel).&amp;lt;!--[if !supportLists]--&amp;gt;c.   
&amp;lt;!--[endif]--&amp;gt;Program Pengabdian
Kepada Masyarakat antar dosen dan mahasiswa&amp;lt;!--[if !supportLists]--&amp;gt;d.  
&amp;lt;!--[endif]--&amp;gt;Program Penunjang Tri
Dharma Perguruan Tinggi:&amp;lt;!--[if !supportLists]--&amp;gt;1.  
&amp;lt;!--[endif]--&amp;gt;Forum ilmiah (seperti studi
banding, pelatihan, lokakarya, seminar, simposium, dan workshop);&amp;lt;!--[if !supportLists]--&amp;gt;2.  
&amp;lt;!--[endif]--&amp;gt;Pembinaan dosen dan
mahasiswa;
&amp;lt;!--[if !supportLists]--&amp;gt;3.  
&amp;lt;!--[endif]--&amp;gt;Visit and Exchange
Lectures.</t>
  </si>
  <si>
    <t>["Pascasarjana"]</t>
  </si>
  <si>
    <t>2023-05-12</t>
  </si>
  <si>
    <t>2028-05-12</t>
  </si>
  <si>
    <t>af69e200-22e6-407b-86c9-62dd129acf77</t>
  </si>
  <si>
    <t>122/UN43/HK.06.00/2023</t>
  </si>
  <si>
    <t xml:space="preserve">PERWAKILAN BADAN PENGAWASAN KEUANGAN DAN PEMBANGUNAN PROVINSI BANTEN </t>
  </si>
  <si>
    <t>Penguatan tata kelola perguruan tinggi di lingkungan Universitas sultan ageng tirtayasa</t>
  </si>
  <si>
    <t>Asistensi  penerapan tata kelola BLU untirta</t>
  </si>
  <si>
    <t>2023-05-10</t>
  </si>
  <si>
    <t>2027-10-21</t>
  </si>
  <si>
    <t>418fb427-3714-44d1-a010-7451e9d3c514</t>
  </si>
  <si>
    <t>027/UN43/HK.06.00/2023</t>
  </si>
  <si>
    <t>UNIVERSITAS LAMPUNG</t>
  </si>
  <si>
    <t>Penelitian/Riset – Kampus Merdeka,Pengabdian Kepada Masyarakat</t>
  </si>
  <si>
    <t>Perjanjian Kerja Sama tentang Pendidikan, Penelitian, Pengabdian Kepada Masyarakat, Pengembangan Sumber Daya Manusia dan Pengembangan Ilmu Di Bidang Kedokteran dan Kesehatan</t>
  </si>
  <si>
    <t>1. Peningkatan Pendidikan dan Penelitian2. Peningkatan Pengabdian kepada Masyarakat3. Pengembangan Sumber Daya Manusia</t>
  </si>
  <si>
    <t>["Fakultas Kedokteran"]</t>
  </si>
  <si>
    <t>2023-02-14</t>
  </si>
  <si>
    <t>2026-02-14</t>
  </si>
  <si>
    <t>692d051d-38ae-4230-8040-c0ff6be8ff31</t>
  </si>
  <si>
    <t>071/UN43/HK.06.00/2023</t>
  </si>
  <si>
    <t>RUMAH SAKIT UMUM DAERAH KOTA SERANG</t>
  </si>
  <si>
    <t>Tridharma Perguruan Tinggi, Pengabdian Masyarakat</t>
  </si>
  <si>
    <t>1. Pelaksanaan penelitian peserta didik2. Pengabdian Masyarakat</t>
  </si>
  <si>
    <t>2023-03-23</t>
  </si>
  <si>
    <t>a630620f-3c75-46e3-8830-b7c42b69ebcd</t>
  </si>
  <si>
    <t>062/UN43/HK.06.00/2023</t>
  </si>
  <si>
    <t>BADAN PENANGGULANGAN BENCANA DAERAH PROVINSI BANTEN</t>
  </si>
  <si>
    <t>Penyelenggaraan Pendidikan,Webinar,Pelatihan,penelitian dan pengabdian kepada masyarakat</t>
  </si>
  <si>
    <t>1. Pendidikan, Pelatihan, Penelitian dan Pengabdian Masyarakat2. Penyelenggaraan Webinar3, Penyelenggaraan kegiatan Merdeka Belajar dan Kampus Merdeka</t>
  </si>
  <si>
    <t>2023-03-13</t>
  </si>
  <si>
    <t>2028-03-13</t>
  </si>
  <si>
    <t>fb910abe-5f46-4fa2-a2e6-511deaadedf5</t>
  </si>
  <si>
    <t>054/UN43HK.06.00/2023</t>
  </si>
  <si>
    <t>KRAKATAU TIRTA INDUSTRI</t>
  </si>
  <si>
    <t>Program Magang Bersertifikat MBKM</t>
  </si>
  <si>
    <t>Tercapainya Program Magang Bersertifikat MBKM</t>
  </si>
  <si>
    <t>["Fakultas Ilmu Sosial dan Ilmu Politik","S1 - Ilmu Komunikasi"]</t>
  </si>
  <si>
    <t>2023-03-02</t>
  </si>
  <si>
    <t>2024-01-22</t>
  </si>
  <si>
    <t>7c3266c4-687c-45ab-953f-8ab7aff9b746</t>
  </si>
  <si>
    <t>052/UN43/HK.06.00/2023</t>
  </si>
  <si>
    <t>PT KRAKATAU TIRTA INDUSTRI</t>
  </si>
  <si>
    <t>Penyelenggaraan Program Magang Bersertifikat Merdeka Belajar Kampus Merdeka</t>
  </si>
  <si>
    <t>Peningkatan Kompetensi di Bidang Industri Bagi Peserta Program Magang</t>
  </si>
  <si>
    <t>["Fakultas Teknik","S1 - Teknik Sipil","S1 - Teknik Kimia","S1 - Teknik Mesin","S1 - Teknik Elektro","S1 - Teknik Industri"]</t>
  </si>
  <si>
    <t>2023-03-06</t>
  </si>
  <si>
    <t>bbc26608-6d0b-4dcb-b1b1-f3bb77dc29c6</t>
  </si>
  <si>
    <t>094/UN43/HK.06.00/2023</t>
  </si>
  <si>
    <t>SMAN 1 BAROS</t>
  </si>
  <si>
    <t>KERJASAM A PELAKSANAAN KEGIATAN PENINGKATAN MUTU
PENDIDIKAN, PENELITIAN, DAN PENGABDIAN MASYARAKAT, SERTA
IM PLEM ENTASI PROGRAM MERDEKA BELAJAR</t>
  </si>
  <si>
    <t>kegiatan Penelitian, Pengajaran, dan Pengabdian Kepada Masyarakat
serta implementasi Program Merdeka Belajar. </t>
  </si>
  <si>
    <t>2028-03-06</t>
  </si>
  <si>
    <t>7f0732e1-6e1c-459b-b3fe-9786be3bd068</t>
  </si>
  <si>
    <t>091/UN43/HK.06.00/2023</t>
  </si>
  <si>
    <t>PT BANK NEGARA INDONESIA (PERSERO) TBK KANTOR CABANG UTAMA SERANG</t>
  </si>
  <si>
    <t>Perjanjian Sewa Menyewa Lahan dan Bangunan ATM Center Kampus C Untirta</t>
  </si>
  <si>
    <t>Penempatan 1 (satu) ATM BNI Di Galeri ATM Untirta</t>
  </si>
  <si>
    <t>54000000/Lainnya</t>
  </si>
  <si>
    <t>2023-04-01</t>
  </si>
  <si>
    <t>2026-03-31</t>
  </si>
  <si>
    <t>5868eb40-a7e6-4542-8fdc-1edec4efbdfa</t>
  </si>
  <si>
    <t>055/UN43/HK.06.00/2023</t>
  </si>
  <si>
    <t>["Fakultas Ekonomi dan Bisnis","S1 - Akuntansi","S1 - Manajemen"]</t>
  </si>
  <si>
    <t>9d1f4aee-30c4-47d0-957e-def8d2d618c8</t>
  </si>
  <si>
    <t>053/UN43/HK.06.00/2023</t>
  </si>
  <si>
    <t>Penyelenggaraan Program Magang Bersertifikat Merdeka belajar kampus merdeka</t>
  </si>
  <si>
    <t>Perjanjian ini untuk membantu terwujudnya program magang bersertifikat merdeka belajar kampus merdeka</t>
  </si>
  <si>
    <t>730aa7e2-dbf9-4a42-84cc-cc180c755745</t>
  </si>
  <si>
    <t>083/UN43/HK.06.00/2023</t>
  </si>
  <si>
    <t>SMAN 8 KOTA TANGERANG</t>
  </si>
  <si>
    <t>Pemagangan</t>
  </si>
  <si>
    <t>Pelaksanaan Program Pengalaman Lapangan dilaksanakan oleh 11 Bidang Studi yang ada di Program Studi PPG</t>
  </si>
  <si>
    <t>a12007a4-873b-4708-9b91-7d588d40f8d5</t>
  </si>
  <si>
    <t>074/UN43/HK.06.00/2023</t>
  </si>
  <si>
    <t>SMA NEGERI 7 KOTA TANGERANG</t>
  </si>
  <si>
    <t>Pelaksanaan Program Pengalaman Lapangan dilaksanakan oleh 12 Bidang Studi dalam Program Studi PPG FKIP</t>
  </si>
  <si>
    <t>f8d1e4a7-8f79-4db0-8293-4132ea578ab1</t>
  </si>
  <si>
    <t>061/UN43/HK.06.00/2023</t>
  </si>
  <si>
    <t>STKIP BABUNNAJAH PANDEGLANG</t>
  </si>
  <si>
    <t>Pelaksanaan Program Penyelenggaraan, Pembinaan, Pengembangan dan Pelatihan utk Meningkatkan Kualitas Tri Dharma Perguruan Tinggi berdasarkan Prinsip Kemitraan dan Saling memberi manfaat</t>
  </si>
  <si>
    <t>2023-03-08</t>
  </si>
  <si>
    <t>2028-03-08</t>
  </si>
  <si>
    <t>11b4cfdf-654e-4d9c-ab9a-2f6a46dfd849</t>
  </si>
  <si>
    <t>011/UN.43/HK.06.00/2023</t>
  </si>
  <si>
    <t>MAGISTER PENDIDIKAN DASAR UNIVERSITAS NEGERI YOGYAKARTA</t>
  </si>
  <si>
    <t>pengembangan kelembagaan dengan memanfaatkan sumber daya dalam bidang peningkatan kompetensi sdm dan pengembangan kelembagaan</t>
  </si>
  <si>
    <t>["Fakultas Keguruan dan Ilmu Pendidikan","Magister Pendidikan Dasar"]</t>
  </si>
  <si>
    <t>2023-02-03</t>
  </si>
  <si>
    <t>2028-02-03</t>
  </si>
  <si>
    <t>e14737b2-86b4-41af-b9a1-eb2f1ad4941a</t>
  </si>
  <si>
    <t>006/UN43/HK.06.00/2023</t>
  </si>
  <si>
    <t>BALAI SERTIFIKASI ELEKTRONIK BADAN SIBER DAN SANDI NEGARA</t>
  </si>
  <si>
    <t>indonesia</t>
  </si>
  <si>
    <t>PEMANFAATAN SERTIFIKAT ELEKTRONIK PADA SISTEM ELEKTRONIK
DI UNIVERSITAS SULTAN AGENG TIRTAYASA </t>
  </si>
  <si>
    <t> Pemanfaatan Sertifikat Elektronik </t>
  </si>
  <si>
    <t>2023-02-09</t>
  </si>
  <si>
    <t>2027-02-09</t>
  </si>
  <si>
    <t>fc4b123d-17f1-402c-a6e9-1d3377888197</t>
  </si>
  <si>
    <t>042/UN43/HK.06.00/2023</t>
  </si>
  <si>
    <t>Perjanjian Kerjasama tentang Perjanjian Sewa Menyewa Lahan dan Bangunan ATM Center Kampus A Untirta</t>
  </si>
  <si>
    <t>Penempatan satu unit ATM BNI Di Galery ATM Untirta Kampus A Pakupatan Serang</t>
  </si>
  <si>
    <t>5f3888c6-3b4b-4151-8678-4a84102e245e</t>
  </si>
  <si>
    <t>036/UN43/HK.06.00/2023</t>
  </si>
  <si>
    <t>KEMENTERIAN HUKUM DAN HAM RI KANTOR WILAYAH BANTEN</t>
  </si>
  <si>
    <t>KERJA
SAMA PENGELOLAAN JARINGAN DOKUMENTASI
DAN INFORMASI HUKUM (JDIH)</t>
  </si>
  <si>
    <t>pengelolaan Jaringan Dokumentasi dan Informasi Hukum (JDIH), pengintegrasian Jaringan Dokumentasi dan Informasi Hukum (JDIH), pembinaan Anggota Jaringan Dokumentasi dan Informasi Hukum
(JDIH)</t>
  </si>
  <si>
    <t>2023-03-01</t>
  </si>
  <si>
    <t>2026-03-01</t>
  </si>
  <si>
    <t>8f3c5b3b-7a9d-4825-8818-5d5d8dd59328</t>
  </si>
  <si>
    <t>037/UN43/HK.06.00/2023</t>
  </si>
  <si>
    <t>BANK INDONESIA</t>
  </si>
  <si>
    <t>PROGRAM BEASISWA BANK INDONESIA</t>
  </si>
  <si>
    <t>Pemberian Beasiswa bagi Mahasiswa Untirta</t>
  </si>
  <si>
    <t>2025-03-01</t>
  </si>
  <si>
    <t>7cdb010a-d60f-44d1-bd33-96249cde7af1</t>
  </si>
  <si>
    <t>002/UN43/HK.06.00/2023</t>
  </si>
  <si>
    <t>PT NUSA RAYA CIPTA</t>
  </si>
  <si>
    <t>Program Merdeka Belajar Kampus Merdeka</t>
  </si>
  <si>
    <t>Peningkatan Pengembangan Sumber Daya Manusia (SDM) dalam hal pengembangan dan penerapan IPTEK bidang Teknik SIpil</t>
  </si>
  <si>
    <t>["Fakultas Teknik"]</t>
  </si>
  <si>
    <t>2022-12-09</t>
  </si>
  <si>
    <t>2023-12-09</t>
  </si>
  <si>
    <t>35879c28-b95f-4e0f-b369-53b334e817ca</t>
  </si>
  <si>
    <t>035/UN43/HK.06.00/2023</t>
  </si>
  <si>
    <t>BJB SYARIAH</t>
  </si>
  <si>
    <t>PEMBIAYAAN KESEJAHTERAAN PEGAWAI</t>
  </si>
  <si>
    <t>PENYALURAN PEMBIAYAAN KESEJAHTERAAN BAGI PEGAWAI PNS DI LINGKUNGAN FKIP UNTIRTA</t>
  </si>
  <si>
    <t>2023-02-21</t>
  </si>
  <si>
    <t>2038-02-21</t>
  </si>
  <si>
    <t>ffd21641-7c40-4475-bcc3-88cb290242fa</t>
  </si>
  <si>
    <t>048/UN43/HK.06.00/2023</t>
  </si>
  <si>
    <t>SMAN 2 RANGKASBITUNG</t>
  </si>
  <si>
    <t>1.      
Memfasilitasi pembinaan PPL&amp;lt;!--[if !supportLists]--&amp;gt;2.      
&amp;lt;!--[endif]--&amp;gt;Menyediakan guru Pembina bagi mahasiswa PPL&amp;lt;!--[if !supportLists]--&amp;gt;3.      
&amp;lt;!--[endif]--&amp;gt;Pelaksanaan penelitian, seminar, konferensi,
workshop dan pelatihan</t>
  </si>
  <si>
    <t>c983851e-deca-4881-ba84-458c16a4d295</t>
  </si>
  <si>
    <t>049/UN43/HK.06.00/2023</t>
  </si>
  <si>
    <t>SMAN 01 PANDEGLANG</t>
  </si>
  <si>
    <t>1. Memfasilitasi pembinaan PPL
&amp;lt;!--[if !supportLists]--&amp;gt;2.      
&amp;lt;!--[endif]--&amp;gt;Menyediakan guru Pembina bagi mahasiswa PPL
&amp;lt;!--[if !supportLists]--&amp;gt;3.      
&amp;lt;!--[endif]--&amp;gt;Pelaksanaan penelitian, seminar, konferensi,
workshop dan pelatihan 
 </t>
  </si>
  <si>
    <t>af4ddc94-a61e-4943-82e7-2ef99ff8bc43</t>
  </si>
  <si>
    <t>050/UN43/HK.06.00/2023</t>
  </si>
  <si>
    <t>SMAN 01 CIPANAS</t>
  </si>
  <si>
    <t>Memfasilitasi pembinaan PPLMenyediakan guru Pembina bagi mahasiswa PPLPelaksanaan penelitian, seminar, konferensi, workshop dan pelatihan</t>
  </si>
  <si>
    <t>2023-02-24</t>
  </si>
  <si>
    <t>2028-02-24</t>
  </si>
  <si>
    <t>506cb4b2-2c80-42d6-b2e5-3f25e7f4b98e</t>
  </si>
  <si>
    <t>025/UN43/HK.06.OO/2023</t>
  </si>
  <si>
    <t>UPT PERPUSTAKAAN UNIVIERSITAS MATARAM , UPT PERPUSTAKAAN UNIVERSITAS NEGERI SURABAYA,UPT PERPUSTAKAAN  UNIVERSITAS PEMBANGUNAN NASIONAL VETERAN SURABAYA</t>
  </si>
  <si>
    <t>Penggunaan Bersama (resorches sharing) E-Journal</t>
  </si>
  <si>
    <t>1. Penyediaan Infrastruktur E-Journal2. penyediaan koleksi buku, prosiding, e journal, dan majalah elektronik lainnya 3. Pemberian petunjuk teknis penggunaan aplikasi e journal4. pengelolaan, pengembangan dan pemeliharaan aplikasi e journal  </t>
  </si>
  <si>
    <t>["Perpustakaan"]</t>
  </si>
  <si>
    <t>2023-02-08</t>
  </si>
  <si>
    <t>2024-02-08</t>
  </si>
  <si>
    <t>c414c560-3085-4319-926e-a49872804034</t>
  </si>
  <si>
    <t>029/UN43/HK.06.00/2023</t>
  </si>
  <si>
    <t>PT JASA RAHARJA CABANG BANTEN</t>
  </si>
  <si>
    <t>Magang / Praktik Kerja - Kampus Merdeka,Pengabdian Kepada Masyarakat</t>
  </si>
  <si>
    <t>SINERGI PENINGKATAN KESELAMATAN LALU LINTAS</t>
  </si>
  <si>
    <t>Program Merdeka Belajar Kampus Merdeka  dan pengabdian kepada masyarakat</t>
  </si>
  <si>
    <t>2023-02-15</t>
  </si>
  <si>
    <t>2024-02-15</t>
  </si>
  <si>
    <t>1e188ff5-fc36-4b47-9702-ca6cfec706e0</t>
  </si>
  <si>
    <t>013/UN43/HK.06.00/2023</t>
  </si>
  <si>
    <t>RUMAH KONSELING AKU TEMANMU DOMPET DHUAFA BANTEN</t>
  </si>
  <si>
    <t>Organisasi Nirlaba Kelas Dunia</t>
  </si>
  <si>
    <t>Proyek Kemanusiaan – Kampus Merdeka</t>
  </si>
  <si>
    <t>KERJASAMA PELAKSANAAN KEGIATAN PENINGKATAN MUTU PENDIDIKAN, 
PENELITIAN, DAN PENGABDIAN MASYARARAT PROGRAM STUDI 
BIMBINGAN DAN KONSELING</t>
  </si>
  <si>
    <t>kerja 
sama dalam penyelenggaraan kegiatan yang menunjang peningkatan mutu pendidikan, 
penelitian, serta pengabdian kepada masyarakat seperti observasi ke lembaga, Lesson Study
(LS), sosialisasi dan edukasi kesehatan mental, praktikum mahasiswa jurusan, pelaksanaan 
seminar nasional, tes pemetaan potensi diri dan kegiatan lain yang relevan dengan peningkatan 
mutu pendidikan, penelitian dan pengabdian masyarakat dengan memberikan fasilitas seluas-luasnya dalam pelaksanaan kegiatan tersebut</t>
  </si>
  <si>
    <t>["Fakultas Keguruan dan Ilmu Pendidikan","S1 - Bimbingan Dan Konseling"]</t>
  </si>
  <si>
    <t>2023-01-18</t>
  </si>
  <si>
    <t>2028-01-18</t>
  </si>
  <si>
    <t>ce9b4cef-d415-4afc-9731-20136cf42fc1</t>
  </si>
  <si>
    <t>130/UN43/HK.06.00/2022</t>
  </si>
  <si>
    <t>FAKULTAS TEKNIK UNIVERSITAS DIPENOGORO</t>
  </si>
  <si>
    <t>Penelitian Bersama – Prototipe,Penelitian/Riset – Kampus Merdeka</t>
  </si>
  <si>
    <t>Penelitian dan publikasi</t>
  </si>
  <si>
    <t>Terjalin kerjasama yang baik</t>
  </si>
  <si>
    <t>2023-07-18</t>
  </si>
  <si>
    <t>2024-07-18</t>
  </si>
  <si>
    <t>b121d159-865a-4174-9cd4-c18b303e149b</t>
  </si>
  <si>
    <t>pasif</t>
  </si>
  <si>
    <t>021/UN43/HK.06.00/2023</t>
  </si>
  <si>
    <t>PT BANK PERKREDITAN RAKYAT BATURAJA (PERSERODA)</t>
  </si>
  <si>
    <t>Pembuatan Corporate Plan dan Naskah Akademik</t>
  </si>
  <si>
    <t>Dokumen Corporate Plan dan Naskah Akademik</t>
  </si>
  <si>
    <t>50000000/Dinas Kabupaten</t>
  </si>
  <si>
    <t>2023-01-19</t>
  </si>
  <si>
    <t>2023-03-31</t>
  </si>
  <si>
    <t>5a98d2ff-4665-4c15-a8bf-46b8aba65cb7</t>
  </si>
  <si>
    <t>AI</t>
  </si>
  <si>
    <t>256/UN43/HK.06.00/2023</t>
  </si>
  <si>
    <t>Activities Communities Service ProgramActivities are carried out for one day as scheduledCommunity Service Program is implemented at Pulau Pinang, Malaysia and is prepared by second party </t>
  </si>
  <si>
    <t>2023-07-12</t>
  </si>
  <si>
    <t>2023-08-12</t>
  </si>
  <si>
    <t>b814a22b-94ed-4608-99c2-3d93ee3308a1</t>
  </si>
  <si>
    <t>198/UN43/HK.06.00/2023</t>
  </si>
  <si>
    <t>PRODI PB INGGRIS FKIP UNIVERSITAS LAMPUNG</t>
  </si>
  <si>
    <t>KESEDIAAN MENJADI CO-HOST DALAM
KEGIATAN “THE 8TH ANNUAL INTERNATIONAL SEMINAR ON ENGLISH LANGUAGE
TEACHING (AISELT) 2023</t>
  </si>
  <si>
    <t>Kegiatan menjadi Cohost dalam “The 8Th Annual
International Seminar On English Language Teaching (AISELT) 2023
mencakup pelibatan sebagai peserta dan panitia.</t>
  </si>
  <si>
    <t>2023-10-30</t>
  </si>
  <si>
    <t>31ac4494-73bf-4f47-a161-2ac43f5a47b8</t>
  </si>
  <si>
    <t>069/UN43/HK.06.00/2023</t>
  </si>
  <si>
    <t>CV MADANI BERKAH TEKNOLOGI</t>
  </si>
  <si>
    <t>Perusahaan Teknologi Global</t>
  </si>
  <si>
    <t>PROGRAM PRAKTISI MENGAJAR TAHUN ANGGARAN 2023</t>
  </si>
  <si>
    <t>Kegiatan Praktisi Mengajar mencakup Kelas Kolaborasi untuk Mata Kuliah Media Pembelajaran Matematika</t>
  </si>
  <si>
    <t>["S1 - Pendidikan Matematika"]</t>
  </si>
  <si>
    <t>2023-03-07</t>
  </si>
  <si>
    <t>2023-08-31</t>
  </si>
  <si>
    <t>5d1a07d5-9043-45c8-81b4-b1e3b2f60c1a</t>
  </si>
  <si>
    <t>240/UN43/HK.06.00/2023</t>
  </si>
  <si>
    <t>RSUD KOTA CILEGON</t>
  </si>
  <si>
    <t>Kegiatan Praktisi Mengajar mencakup Kelas Kolaborasi untuk Mata Kuliah Psikologi Pendidikan &amp; Bimbingan</t>
  </si>
  <si>
    <t>["S1 - Bimbingan Dan Konseling"]</t>
  </si>
  <si>
    <t>2023-03-10</t>
  </si>
  <si>
    <t>cbf809b4-327d-48a9-87af-6b4905f65383</t>
  </si>
  <si>
    <t>239/UN43/HK.06.00/2023</t>
  </si>
  <si>
    <t>CARE INSTITUSI</t>
  </si>
  <si>
    <t>Kegiatan Praktisi Mengajar mencakup Kelas Kolaborasi untuk Mata Kuliah Media
Psikologi Pendidikan &amp; Bimbingan</t>
  </si>
  <si>
    <t>b6e400f2-5d1d-44a4-b6dc-57e9d4e6db80</t>
  </si>
  <si>
    <t>086/UN43/HK.06.00/2023</t>
  </si>
  <si>
    <t>PRODI P SEJARAH FIS UNIVERSITAS NEGERI SEMARANG</t>
  </si>
  <si>
    <t>Pengabdian Kepada Masyarakat,Pertukaran Pelajar – Kampus Merdeka</t>
  </si>
  <si>
    <t>TRI DHARMA PERGURUAN TINGGI DAN MBKM TA 2022-2027</t>
  </si>
  <si>
    <t>Kegiatan PPM yang mencakup Kuliah Umum, Jurnal, Pertukaran Mahasiswa, Penguji Skripsi tamu dilaksanakan secara bertahap sesuai jadwal</t>
  </si>
  <si>
    <t>["Fakultas Keguruan dan Ilmu Pendidikan","S1 - Pendidikan Sejarah"]</t>
  </si>
  <si>
    <t>2023-02-10</t>
  </si>
  <si>
    <t>2027-02-10</t>
  </si>
  <si>
    <t>ecf4b3ee-6573-4312-be15-9baa7e409e4e</t>
  </si>
  <si>
    <t>112/UN43/HK.06.00/2023</t>
  </si>
  <si>
    <t>Tri Dharma Perguruan Tinggi dan Merdeka Belajar
Kampus Merdeka Dalam Praktikum Laboratorium</t>
  </si>
  <si>
    <t>Kegiatan Praktikum Laboratorium Fisika Dasar I dan Fisika Dasar II mencakup Praktikum Pengukuran, Pesawat atwood, koefisien gesek, viskositas, pengenalan komponen listrik dasar, rangkaian seri paralel dan hukum Ohm, medan magnet dan hukum faraday yang dilaksanakan di Laboratorium Sains Fisika FKIP Untirta dengan jadwal pelaksanaan selama 5 bulan dari Mei s.d. September 2023</t>
  </si>
  <si>
    <t>2023-09-30</t>
  </si>
  <si>
    <t>a555a3e9-7610-436d-9819-f28c1af339b4</t>
  </si>
  <si>
    <t>148/UN43/HK.06.00/2023</t>
  </si>
  <si>
    <t>UNIVERSITAS UNIVERSITAS BATANGHARI-JAMBI</t>
  </si>
  <si>
    <t>Penelitian/Riset – Kampus Merdeka</t>
  </si>
  <si>
    <t>Tri dHarma Perguruan Tinggi</t>
  </si>
  <si>
    <t>Kuliah Umum Viktimologi Pasca Berlakunya KUHP Baru Bagi Mahasiswa Fakultas Hukum Universitas Batanghari-Jambi</t>
  </si>
  <si>
    <t>["Fakultas Hukum","S1 - Hukum"]</t>
  </si>
  <si>
    <t>d07d2c27-0480-4e95-ac29-1287e8e01f53</t>
  </si>
  <si>
    <t>254/UN43.1/HK.07.01/2023</t>
  </si>
  <si>
    <t>RV UNIVERSITY</t>
  </si>
  <si>
    <t>India</t>
  </si>
  <si>
    <t>The collaboration for the development of Academics through Public Lecture Programme</t>
  </si>
  <si>
    <t>2023-03-14</t>
  </si>
  <si>
    <t>2026-03-14</t>
  </si>
  <si>
    <t>49ba566e-aacd-4f01-aeaf-7a13dc5ef5c4</t>
  </si>
  <si>
    <t>253/UN43.1/HK.07.01/2023</t>
  </si>
  <si>
    <t>Penelitian Bersama</t>
  </si>
  <si>
    <t>The collaborative for the development of research by becoming editorial on journal of victimology faculty of law UNTIRTA</t>
  </si>
  <si>
    <t>/Lainnya</t>
  </si>
  <si>
    <t>9d8d1230-95b3-43d6-af88-fb4317c183ed</t>
  </si>
  <si>
    <t>257/UN43.1/HK.07.01/2023</t>
  </si>
  <si>
    <t>Penelitian Bersama – Artikel/Jurnal Ilmiah</t>
  </si>
  <si>
    <t>The Collaboration for the joint research with the topic: "A Comparative Study of Traditional Restorative Justice Practices in Indonesia and India."</t>
  </si>
  <si>
    <t>d57989f2-3404-41c4-ba84-d4b982809f3c</t>
  </si>
  <si>
    <t>063/UN43/HK.06.00/2023</t>
  </si>
  <si>
    <t>Pengabdian Kepada Masyarakat,Penyelenggaraan Seminar/Konferensi Ilmiah</t>
  </si>
  <si>
    <t>Pengabdian Masyarakat, Webinar, Kuliah Pakar</t>
  </si>
  <si>
    <t>1. Webinar2. Pengabdian Kepada Masyarakat3. Kuliah Pakar / kuliah dosen luar biasa4. Penanganan Korban Bencana &amp; Pasca Bencana di Provinsi Banten</t>
  </si>
  <si>
    <t>2024-03-13</t>
  </si>
  <si>
    <t>60a0d190-8946-4b28-ab35-3b39c0d6994f</t>
  </si>
  <si>
    <t>01/UN.43.2/HK.06.00/2023</t>
  </si>
  <si>
    <t>Penelitian dan Pengembangan Keilmuan</t>
  </si>
  <si>
    <t>Implementasi dari kerjasama berupa Forum Ilmiah seperti Studi Banding, Pelatihan, Lokakarya, Seminar, simposium, dan Workshop</t>
  </si>
  <si>
    <t>["Magister Pendidikan Dasar"]</t>
  </si>
  <si>
    <t>fb8d9cf4-6cf0-41fd-b3a1-d56a3a018cdb</t>
  </si>
  <si>
    <t>168/UN43.20/HK.06.00/2023</t>
  </si>
  <si>
    <t>PRODI ILMU KEOLAHRAGAAN FAKULTAS ILMU KEOLAHRAGAAN DAN KESEHATAN UNIVERSITAS NEGERI YOGYAKARTA</t>
  </si>
  <si>
    <t>Penelitian Bersama,Penerbitan Berkala Ilmiah</t>
  </si>
  <si>
    <t>Rencana Implementasi Kerjasama mengenai Program Pengembangan dan Pengelolaan Physical Therapy Clinic</t>
  </si>
  <si>
    <t>Sharing Knowledge</t>
  </si>
  <si>
    <t>["Fakultas Kedokteran","S1 - Ilmu Keolahragaan"]</t>
  </si>
  <si>
    <t>b221457d-4eef-4f2f-a6b7-cf3936833916</t>
  </si>
  <si>
    <t>02 /UN43.2/HK.06.00/2023</t>
  </si>
  <si>
    <t>PROGRAM EDUKASI KESEHATAN MENTAL PADA MAHASISWA
TAHUN ANGGARAN 2023 </t>
  </si>
  <si>
    <t>Rencana Implementasi Kerjasama ini adalah untuk memberikan pengetahuan dan 
pemahaman pada mahasiswa mengenai Kesehatan mental</t>
  </si>
  <si>
    <t>2023-01-31</t>
  </si>
  <si>
    <t>2028-01-31</t>
  </si>
  <si>
    <t>17d02d75-5941-4321-9fdd-ebb7c6fb5b29</t>
  </si>
  <si>
    <t>255/UN43/HK.06.00/2023</t>
  </si>
  <si>
    <t xml:space="preserve">CENTRE POLICY RESEARCH INTERNATIONAL STUDIES, UNIVERSITY SAINS MALAYSIA </t>
  </si>
  <si>
    <t>The Collaboration for development of academic on CenPRIS-UNTIRTA Simposium </t>
  </si>
  <si>
    <t>2023-07-10</t>
  </si>
  <si>
    <t>9e9d8f89-227e-4a1e-9ef4-0752a1c9684c</t>
  </si>
  <si>
    <t>167/UN43/HK.06.00/2023</t>
  </si>
  <si>
    <t>PROGRAM STUDI ILMU HUKUM FAKULTAS HUKUM UNIVERSITAS PENDIDIKAN NASIONAL</t>
  </si>
  <si>
    <t>Studi/Proyek Independen – Kampus Merdeka</t>
  </si>
  <si>
    <t>Kuliah umum program studi Ilmu Hukum Viktomologi dan KUHP Baru</t>
  </si>
  <si>
    <t>2023-06-22</t>
  </si>
  <si>
    <t>04d76200-6689-4e54-988c-482dc2b957cc</t>
  </si>
  <si>
    <t>182/UN43/HK.06.00/2023</t>
  </si>
  <si>
    <t>MGMP SMP KOTA SERANG KOTA SERANG, PROVINSI BANTEN</t>
  </si>
  <si>
    <t>IMPLEMENTASI KERJASAMA MEDIA PEMBELAJARAN INTERAKTIF</t>
  </si>
  <si>
    <t>PELAKSANAAN WORKSHOP MEDIA PEMBELAJARAN INTERAKTIF</t>
  </si>
  <si>
    <t>["S1 - Pendidikan Bahasa Indonesia"]</t>
  </si>
  <si>
    <t>b19ab456-9978-4985-861c-3031277c0e33</t>
  </si>
  <si>
    <t>095/UN43/HK.06.00/2023</t>
  </si>
  <si>
    <t>Pelatihan Dosen dan Instruktur</t>
  </si>
  <si>
    <t>PENGABDIAN KEPADA MASYARAKAT DALAM PENGEMBANGAN
LABORATORIUM BAHASA DISEKOLAH MITRA</t>
  </si>
  <si>
    <t>Kegiatan pengabdian kepada masyarakat dalam pengembangan laboratorium bahasa di 
sekolah mitra mencakup pelaksanaaan bantuan instalasi program pembelajaran bahasa dan 
pelatihan penggunaan perangka</t>
  </si>
  <si>
    <t>["Fakultas Keguruan dan Ilmu Pendidikan","S1 - Pendidikan Bahasa Inggris"]</t>
  </si>
  <si>
    <t>6368a933-618b-4db8-ba86-b01d515dc2d6</t>
  </si>
  <si>
    <t>03/UN43.2/HK.07.00/2023</t>
  </si>
  <si>
    <t>PKM Dalam Pengembangan Laboratorium Bahasa di Sekolah Mitra</t>
  </si>
  <si>
    <t>Kegiatan Pengembangan Laboratorium Bahasa di SMKN 3 Cilegon mencakup pelaksanaan bantuan instalasi program pembelajaran bahasa dan pelatihan penggunaan perangkat</t>
  </si>
  <si>
    <t>2023-02-20</t>
  </si>
  <si>
    <t>2023-03-20</t>
  </si>
  <si>
    <t>IA</t>
  </si>
  <si>
    <t>No</t>
  </si>
  <si>
    <t xml:space="preserve">Fakultas </t>
  </si>
  <si>
    <t>Jumlah PKS</t>
  </si>
  <si>
    <t>Jumlah IA</t>
  </si>
  <si>
    <t>Total</t>
  </si>
  <si>
    <t>FKIP</t>
  </si>
  <si>
    <t>F.Teknik</t>
  </si>
  <si>
    <t>F.Hukum</t>
  </si>
  <si>
    <t>FISIP</t>
  </si>
  <si>
    <t>F.Pertanian</t>
  </si>
  <si>
    <t>F.Kedokteran</t>
  </si>
  <si>
    <t>F.Ekonomi dan Bisnis</t>
  </si>
  <si>
    <t>Rekapitulasi PKS dan IA tahun per 24 Juli 2023</t>
  </si>
  <si>
    <t>Keterangan</t>
  </si>
  <si>
    <t>Belum diupload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</si>
</sst>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 x14ac:knownFonts="1">
    <font>
      <sz val="11"/>
      <color rgb="FF000000"/>
      <name val="Calibri"/>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5">
    <xf numFmtId="0" fontId="0" fillId="0" borderId="0" xfId="0"/>
    <xf numFmtId="0" fontId="0" fillId="0" borderId="1" xfId="0" applyBorder="1"/>
    <xf numFmtId="0" fontId="0" fillId="0" borderId="0" xfId="0" applyAlignment="1">
      <alignment horizontal="center"/>
    </xf>
    <xf numFmtId="0" fontId="0" fillId="0" borderId="1" xfId="0" applyFill="1" applyBorder="1"/>
    <xf numFmtId="0" fontId="0" fillId="0" borderId="1" xfId="0" applyBorder="1" applyAlignment="1">
      <alignment horizontal="center"/>
    </xf>
  </cellXfs>
  <cellStyles count="1">
    <cellStyle name="Normal" xfId="0" builtinId="0"/>
  </cellStyles>
  <dxfs count="0"/>
  <tableStyles count="0" defaultTableStyle="Table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81"/>
  <sheetViews>
    <sheetView zoomScale="85" zoomScaleNormal="85" workbookViewId="0">
      <selection activeCell="K17" sqref="K17"/>
    </sheetView>
  </sheetViews>
  <sheetFormatPr defaultRowHeight="14.4" x14ac:dyDescent="0.3"/>
  <cols>
    <col min="1" max="1" width="5.33203125" customWidth="1"/>
    <col min="13" max="13" width="109.88671875" customWidth="1"/>
  </cols>
  <sheetData>
    <row r="1" spans="1:16" x14ac:dyDescent="0.3">
      <c r="A1" t="s">
        <v>0</v>
      </c>
    </row>
    <row r="3" spans="1:16" x14ac:dyDescent="0.3">
      <c r="A3" s="1" t="s">
        <v>1</v>
      </c>
      <c r="B3" s="1" t="s">
        <v>2</v>
      </c>
      <c r="C3" s="1" t="s">
        <v>3</v>
      </c>
      <c r="D3" s="1" t="s">
        <v>4</v>
      </c>
      <c r="E3" s="1" t="s">
        <v>5</v>
      </c>
      <c r="F3" s="1" t="s">
        <v>6</v>
      </c>
      <c r="G3" s="1" t="s">
        <v>7</v>
      </c>
      <c r="H3" s="1" t="s">
        <v>8</v>
      </c>
      <c r="I3" s="1" t="s">
        <v>9</v>
      </c>
      <c r="J3" s="1" t="s">
        <v>10</v>
      </c>
      <c r="K3" s="1" t="s">
        <v>11</v>
      </c>
      <c r="L3" s="1" t="s">
        <v>12</v>
      </c>
      <c r="M3" s="1" t="s">
        <v>13</v>
      </c>
      <c r="N3" s="1" t="s">
        <v>14</v>
      </c>
      <c r="O3" s="1" t="s">
        <v>15</v>
      </c>
      <c r="P3" s="1" t="s">
        <v>16</v>
      </c>
    </row>
    <row r="4" spans="1:16" x14ac:dyDescent="0.3">
      <c r="A4" s="1">
        <v>1</v>
      </c>
      <c r="B4" s="1" t="s">
        <v>17</v>
      </c>
      <c r="C4" s="1" t="s">
        <v>18</v>
      </c>
      <c r="D4" s="1" t="s">
        <v>19</v>
      </c>
      <c r="E4" s="1" t="s">
        <v>20</v>
      </c>
      <c r="F4" s="1" t="s">
        <v>21</v>
      </c>
      <c r="G4" s="1" t="s">
        <v>22</v>
      </c>
      <c r="H4" s="1" t="s">
        <v>23</v>
      </c>
      <c r="I4" s="1" t="s">
        <v>24</v>
      </c>
      <c r="J4" s="1" t="s">
        <v>25</v>
      </c>
      <c r="K4" s="1" t="s">
        <v>26</v>
      </c>
      <c r="L4" s="1" t="s">
        <v>27</v>
      </c>
      <c r="M4" s="1" t="s">
        <v>28</v>
      </c>
      <c r="N4" s="1" t="s">
        <v>29</v>
      </c>
      <c r="O4" s="1" t="s">
        <v>30</v>
      </c>
      <c r="P4" s="1" t="s">
        <v>31</v>
      </c>
    </row>
    <row r="5" spans="1:16" x14ac:dyDescent="0.3">
      <c r="A5" s="1">
        <v>2</v>
      </c>
      <c r="B5" s="1" t="s">
        <v>32</v>
      </c>
      <c r="C5" s="1" t="s">
        <v>18</v>
      </c>
      <c r="D5" s="1" t="s">
        <v>19</v>
      </c>
      <c r="E5" s="1" t="s">
        <v>33</v>
      </c>
      <c r="F5" s="1" t="s">
        <v>21</v>
      </c>
      <c r="G5" s="1" t="s">
        <v>22</v>
      </c>
      <c r="H5" s="1" t="s">
        <v>23</v>
      </c>
      <c r="I5" s="1" t="s">
        <v>24</v>
      </c>
      <c r="J5" s="1" t="s">
        <v>25</v>
      </c>
      <c r="K5" s="1" t="s">
        <v>34</v>
      </c>
      <c r="L5" s="1" t="s">
        <v>35</v>
      </c>
      <c r="M5" s="1" t="s">
        <v>28</v>
      </c>
      <c r="N5" s="1" t="s">
        <v>36</v>
      </c>
      <c r="O5" s="1" t="s">
        <v>30</v>
      </c>
      <c r="P5" s="1" t="s">
        <v>37</v>
      </c>
    </row>
    <row r="6" spans="1:16" x14ac:dyDescent="0.3">
      <c r="A6" s="1">
        <v>3</v>
      </c>
      <c r="B6" s="1" t="s">
        <v>38</v>
      </c>
      <c r="C6" s="1" t="s">
        <v>18</v>
      </c>
      <c r="D6" s="1" t="s">
        <v>19</v>
      </c>
      <c r="E6" s="1" t="s">
        <v>39</v>
      </c>
      <c r="F6" s="1" t="s">
        <v>21</v>
      </c>
      <c r="G6" s="1" t="s">
        <v>22</v>
      </c>
      <c r="H6" s="1" t="s">
        <v>23</v>
      </c>
      <c r="I6" s="1" t="s">
        <v>24</v>
      </c>
      <c r="J6" s="1" t="s">
        <v>25</v>
      </c>
      <c r="K6" s="1" t="s">
        <v>40</v>
      </c>
      <c r="L6" s="1" t="s">
        <v>41</v>
      </c>
      <c r="M6" s="1" t="s">
        <v>28</v>
      </c>
      <c r="N6" s="1" t="s">
        <v>42</v>
      </c>
      <c r="O6" s="1" t="s">
        <v>30</v>
      </c>
      <c r="P6" s="1" t="s">
        <v>37</v>
      </c>
    </row>
    <row r="7" spans="1:16" x14ac:dyDescent="0.3">
      <c r="A7" s="1">
        <v>4</v>
      </c>
      <c r="B7" s="1" t="s">
        <v>43</v>
      </c>
      <c r="C7" s="1" t="s">
        <v>18</v>
      </c>
      <c r="D7" s="1" t="s">
        <v>19</v>
      </c>
      <c r="E7" s="1" t="s">
        <v>44</v>
      </c>
      <c r="F7" s="1" t="s">
        <v>21</v>
      </c>
      <c r="G7" s="1" t="s">
        <v>22</v>
      </c>
      <c r="H7" s="1" t="s">
        <v>23</v>
      </c>
      <c r="I7" s="1" t="s">
        <v>24</v>
      </c>
      <c r="J7" s="1" t="s">
        <v>25</v>
      </c>
      <c r="K7" s="1" t="s">
        <v>45</v>
      </c>
      <c r="L7" s="1" t="s">
        <v>46</v>
      </c>
      <c r="M7" s="1" t="s">
        <v>28</v>
      </c>
      <c r="N7" s="1" t="s">
        <v>47</v>
      </c>
      <c r="O7" s="1" t="s">
        <v>48</v>
      </c>
      <c r="P7" s="1" t="s">
        <v>37</v>
      </c>
    </row>
    <row r="8" spans="1:16" x14ac:dyDescent="0.3">
      <c r="A8" s="1">
        <v>5</v>
      </c>
      <c r="B8" s="1" t="s">
        <v>49</v>
      </c>
      <c r="C8" s="1" t="s">
        <v>18</v>
      </c>
      <c r="D8" s="1" t="s">
        <v>19</v>
      </c>
      <c r="E8" s="1" t="s">
        <v>50</v>
      </c>
      <c r="F8" s="1" t="s">
        <v>51</v>
      </c>
      <c r="G8" s="1" t="s">
        <v>52</v>
      </c>
      <c r="H8" s="1" t="s">
        <v>53</v>
      </c>
      <c r="I8" s="1" t="s">
        <v>54</v>
      </c>
      <c r="J8" s="1" t="s">
        <v>55</v>
      </c>
      <c r="K8" s="1" t="s">
        <v>56</v>
      </c>
      <c r="L8" s="1" t="s">
        <v>56</v>
      </c>
      <c r="M8" s="1" t="s">
        <v>57</v>
      </c>
      <c r="N8" s="1" t="s">
        <v>58</v>
      </c>
      <c r="O8" s="1" t="s">
        <v>59</v>
      </c>
      <c r="P8" s="1" t="s">
        <v>60</v>
      </c>
    </row>
    <row r="9" spans="1:16" x14ac:dyDescent="0.3">
      <c r="A9" s="1">
        <v>6</v>
      </c>
      <c r="B9" s="1" t="s">
        <v>61</v>
      </c>
      <c r="C9" s="1" t="s">
        <v>18</v>
      </c>
      <c r="D9" s="1" t="s">
        <v>19</v>
      </c>
      <c r="E9" s="1" t="s">
        <v>62</v>
      </c>
      <c r="F9" s="1" t="s">
        <v>63</v>
      </c>
      <c r="G9" s="1" t="s">
        <v>22</v>
      </c>
      <c r="H9" s="1" t="s">
        <v>23</v>
      </c>
      <c r="I9" s="1" t="s">
        <v>24</v>
      </c>
      <c r="J9" s="1" t="s">
        <v>64</v>
      </c>
      <c r="K9" s="1" t="s">
        <v>65</v>
      </c>
      <c r="L9" s="1" t="s">
        <v>66</v>
      </c>
      <c r="M9" s="1" t="s">
        <v>67</v>
      </c>
      <c r="N9" s="1" t="s">
        <v>68</v>
      </c>
      <c r="O9" s="1" t="s">
        <v>69</v>
      </c>
      <c r="P9" s="1" t="s">
        <v>70</v>
      </c>
    </row>
    <row r="10" spans="1:16" x14ac:dyDescent="0.3">
      <c r="A10" s="1">
        <v>7</v>
      </c>
      <c r="B10" s="1" t="s">
        <v>71</v>
      </c>
      <c r="C10" s="1" t="s">
        <v>18</v>
      </c>
      <c r="D10" s="1" t="s">
        <v>19</v>
      </c>
      <c r="E10" s="1" t="s">
        <v>72</v>
      </c>
      <c r="F10" s="1" t="s">
        <v>73</v>
      </c>
      <c r="G10" s="1" t="s">
        <v>22</v>
      </c>
      <c r="H10" s="1" t="s">
        <v>23</v>
      </c>
      <c r="I10" s="1" t="s">
        <v>24</v>
      </c>
      <c r="J10" s="1" t="s">
        <v>25</v>
      </c>
      <c r="K10" s="1" t="s">
        <v>74</v>
      </c>
      <c r="L10" s="1" t="s">
        <v>75</v>
      </c>
      <c r="M10" s="1" t="s">
        <v>76</v>
      </c>
      <c r="N10" s="1" t="s">
        <v>68</v>
      </c>
      <c r="O10" s="1" t="s">
        <v>69</v>
      </c>
      <c r="P10" s="1" t="s">
        <v>77</v>
      </c>
    </row>
    <row r="11" spans="1:16" x14ac:dyDescent="0.3">
      <c r="A11" s="1">
        <v>8</v>
      </c>
      <c r="B11" s="1" t="s">
        <v>78</v>
      </c>
      <c r="C11" s="1" t="s">
        <v>18</v>
      </c>
      <c r="D11" s="1" t="s">
        <v>19</v>
      </c>
      <c r="E11" s="1" t="s">
        <v>79</v>
      </c>
      <c r="F11" s="1" t="s">
        <v>80</v>
      </c>
      <c r="G11" s="1" t="s">
        <v>22</v>
      </c>
      <c r="H11" s="1" t="s">
        <v>23</v>
      </c>
      <c r="I11" s="1" t="s">
        <v>24</v>
      </c>
      <c r="J11" s="1" t="s">
        <v>25</v>
      </c>
      <c r="K11" s="1" t="s">
        <v>81</v>
      </c>
      <c r="L11" s="1" t="s">
        <v>82</v>
      </c>
      <c r="M11" s="1" t="s">
        <v>76</v>
      </c>
      <c r="N11" s="1" t="s">
        <v>68</v>
      </c>
      <c r="O11" s="1" t="s">
        <v>83</v>
      </c>
      <c r="P11" s="1" t="s">
        <v>84</v>
      </c>
    </row>
    <row r="12" spans="1:16" x14ac:dyDescent="0.3">
      <c r="A12" s="1">
        <v>9</v>
      </c>
      <c r="B12" s="1" t="s">
        <v>85</v>
      </c>
      <c r="C12" s="1" t="s">
        <v>18</v>
      </c>
      <c r="D12" s="1" t="s">
        <v>19</v>
      </c>
      <c r="E12" s="1" t="s">
        <v>86</v>
      </c>
      <c r="F12" s="1" t="s">
        <v>87</v>
      </c>
      <c r="G12" s="1" t="s">
        <v>22</v>
      </c>
      <c r="H12" s="1" t="s">
        <v>23</v>
      </c>
      <c r="I12" s="1" t="s">
        <v>24</v>
      </c>
      <c r="J12" s="1" t="s">
        <v>88</v>
      </c>
      <c r="K12" s="1" t="s">
        <v>89</v>
      </c>
      <c r="L12" s="1" t="s">
        <v>90</v>
      </c>
      <c r="M12" s="1" t="s">
        <v>57</v>
      </c>
      <c r="N12" s="1" t="s">
        <v>91</v>
      </c>
      <c r="O12" s="1" t="s">
        <v>92</v>
      </c>
      <c r="P12" s="1" t="s">
        <v>93</v>
      </c>
    </row>
    <row r="13" spans="1:16" x14ac:dyDescent="0.3">
      <c r="A13" s="1">
        <v>10</v>
      </c>
      <c r="B13" s="1" t="s">
        <v>94</v>
      </c>
      <c r="C13" s="1" t="s">
        <v>18</v>
      </c>
      <c r="D13" s="1" t="s">
        <v>19</v>
      </c>
      <c r="E13" s="1" t="s">
        <v>95</v>
      </c>
      <c r="F13" s="1" t="s">
        <v>96</v>
      </c>
      <c r="G13" s="1" t="s">
        <v>97</v>
      </c>
      <c r="H13" s="1" t="s">
        <v>23</v>
      </c>
      <c r="I13" s="1" t="s">
        <v>24</v>
      </c>
      <c r="J13" s="1" t="s">
        <v>98</v>
      </c>
      <c r="K13" s="1" t="s">
        <v>99</v>
      </c>
      <c r="L13" s="1" t="s">
        <v>100</v>
      </c>
      <c r="M13" s="1" t="s">
        <v>57</v>
      </c>
      <c r="N13" s="1" t="s">
        <v>91</v>
      </c>
      <c r="O13" s="1" t="s">
        <v>101</v>
      </c>
      <c r="P13" s="1" t="s">
        <v>102</v>
      </c>
    </row>
    <row r="14" spans="1:16" x14ac:dyDescent="0.3">
      <c r="A14" s="1">
        <v>11</v>
      </c>
      <c r="B14" s="1" t="s">
        <v>103</v>
      </c>
      <c r="C14" s="1" t="s">
        <v>18</v>
      </c>
      <c r="D14" s="1" t="s">
        <v>19</v>
      </c>
      <c r="E14" s="1" t="s">
        <v>104</v>
      </c>
      <c r="F14" s="1" t="s">
        <v>105</v>
      </c>
      <c r="G14" s="1" t="s">
        <v>22</v>
      </c>
      <c r="H14" s="1" t="s">
        <v>23</v>
      </c>
      <c r="I14" s="1" t="s">
        <v>24</v>
      </c>
      <c r="J14" s="1" t="s">
        <v>25</v>
      </c>
      <c r="K14" s="1" t="s">
        <v>106</v>
      </c>
      <c r="L14" s="1" t="s">
        <v>107</v>
      </c>
      <c r="M14" s="1" t="s">
        <v>76</v>
      </c>
      <c r="N14" s="1" t="s">
        <v>68</v>
      </c>
      <c r="O14" s="1" t="s">
        <v>108</v>
      </c>
      <c r="P14" s="1" t="s">
        <v>109</v>
      </c>
    </row>
    <row r="15" spans="1:16" x14ac:dyDescent="0.3">
      <c r="A15" s="1">
        <v>12</v>
      </c>
      <c r="B15" s="1" t="s">
        <v>110</v>
      </c>
      <c r="C15" s="1" t="s">
        <v>18</v>
      </c>
      <c r="D15" s="1" t="s">
        <v>19</v>
      </c>
      <c r="E15" s="1" t="s">
        <v>111</v>
      </c>
      <c r="F15" s="1" t="s">
        <v>112</v>
      </c>
      <c r="G15" s="1" t="s">
        <v>22</v>
      </c>
      <c r="H15" s="1" t="s">
        <v>23</v>
      </c>
      <c r="I15" s="1" t="s">
        <v>24</v>
      </c>
      <c r="J15" s="1" t="s">
        <v>25</v>
      </c>
      <c r="K15" s="1" t="s">
        <v>106</v>
      </c>
      <c r="L15" s="1" t="s">
        <v>113</v>
      </c>
      <c r="M15" s="1" t="s">
        <v>76</v>
      </c>
      <c r="N15" s="1" t="s">
        <v>68</v>
      </c>
      <c r="O15" s="1" t="s">
        <v>114</v>
      </c>
      <c r="P15" s="1" t="s">
        <v>115</v>
      </c>
    </row>
    <row r="16" spans="1:16" x14ac:dyDescent="0.3">
      <c r="A16" s="1">
        <v>13</v>
      </c>
      <c r="B16" s="1" t="s">
        <v>116</v>
      </c>
      <c r="C16" s="1" t="s">
        <v>18</v>
      </c>
      <c r="D16" s="1" t="s">
        <v>19</v>
      </c>
      <c r="E16" s="1" t="s">
        <v>117</v>
      </c>
      <c r="F16" s="1" t="s">
        <v>118</v>
      </c>
      <c r="G16" s="1" t="s">
        <v>22</v>
      </c>
      <c r="H16" s="1" t="s">
        <v>23</v>
      </c>
      <c r="I16" s="1" t="s">
        <v>24</v>
      </c>
      <c r="J16" s="1" t="s">
        <v>98</v>
      </c>
      <c r="K16" s="1" t="s">
        <v>119</v>
      </c>
      <c r="L16" s="1" t="s">
        <v>120</v>
      </c>
      <c r="M16" s="1" t="s">
        <v>121</v>
      </c>
      <c r="N16" s="1" t="s">
        <v>122</v>
      </c>
      <c r="O16" s="1" t="s">
        <v>123</v>
      </c>
      <c r="P16" s="1" t="s">
        <v>124</v>
      </c>
    </row>
    <row r="17" spans="1:16" x14ac:dyDescent="0.3">
      <c r="A17" s="1">
        <v>14</v>
      </c>
      <c r="B17" s="1" t="s">
        <v>125</v>
      </c>
      <c r="C17" s="1" t="s">
        <v>18</v>
      </c>
      <c r="D17" s="1" t="s">
        <v>19</v>
      </c>
      <c r="E17" s="1" t="s">
        <v>126</v>
      </c>
      <c r="F17" s="1" t="s">
        <v>118</v>
      </c>
      <c r="G17" s="1" t="s">
        <v>22</v>
      </c>
      <c r="H17" s="1" t="s">
        <v>23</v>
      </c>
      <c r="I17" s="1" t="s">
        <v>24</v>
      </c>
      <c r="J17" s="1" t="s">
        <v>127</v>
      </c>
      <c r="K17" s="1" t="s">
        <v>128</v>
      </c>
      <c r="L17" s="1" t="s">
        <v>129</v>
      </c>
      <c r="M17" s="1" t="s">
        <v>121</v>
      </c>
      <c r="N17" s="1" t="s">
        <v>122</v>
      </c>
      <c r="O17" s="1" t="s">
        <v>123</v>
      </c>
      <c r="P17" s="1" t="s">
        <v>124</v>
      </c>
    </row>
    <row r="18" spans="1:16" x14ac:dyDescent="0.3">
      <c r="A18" s="1">
        <v>15</v>
      </c>
      <c r="B18" s="1" t="s">
        <v>130</v>
      </c>
      <c r="C18" s="1" t="s">
        <v>18</v>
      </c>
      <c r="D18" s="1" t="s">
        <v>19</v>
      </c>
      <c r="E18" s="1" t="s">
        <v>131</v>
      </c>
      <c r="F18" s="1" t="s">
        <v>132</v>
      </c>
      <c r="G18" s="1" t="s">
        <v>133</v>
      </c>
      <c r="H18" s="1" t="s">
        <v>23</v>
      </c>
      <c r="I18" s="1" t="s">
        <v>24</v>
      </c>
      <c r="J18" s="1" t="s">
        <v>98</v>
      </c>
      <c r="K18" s="1" t="s">
        <v>134</v>
      </c>
      <c r="L18" s="1" t="s">
        <v>135</v>
      </c>
      <c r="M18" s="1" t="s">
        <v>121</v>
      </c>
      <c r="N18" s="1" t="s">
        <v>91</v>
      </c>
      <c r="O18" s="1" t="s">
        <v>136</v>
      </c>
      <c r="P18" s="1" t="s">
        <v>137</v>
      </c>
    </row>
    <row r="19" spans="1:16" x14ac:dyDescent="0.3">
      <c r="A19" s="1">
        <v>16</v>
      </c>
      <c r="B19" s="1" t="s">
        <v>138</v>
      </c>
      <c r="C19" s="1" t="s">
        <v>18</v>
      </c>
      <c r="D19" s="1" t="s">
        <v>19</v>
      </c>
      <c r="E19" s="1" t="s">
        <v>139</v>
      </c>
      <c r="F19" s="1" t="s">
        <v>140</v>
      </c>
      <c r="G19" s="1" t="s">
        <v>52</v>
      </c>
      <c r="H19" s="1" t="s">
        <v>23</v>
      </c>
      <c r="I19" s="1" t="s">
        <v>24</v>
      </c>
      <c r="J19" s="1" t="s">
        <v>64</v>
      </c>
      <c r="K19" s="1" t="s">
        <v>141</v>
      </c>
      <c r="L19" s="1" t="s">
        <v>142</v>
      </c>
      <c r="M19" s="1" t="s">
        <v>76</v>
      </c>
      <c r="N19" s="1" t="s">
        <v>68</v>
      </c>
      <c r="O19" s="1" t="s">
        <v>143</v>
      </c>
      <c r="P19" s="1" t="s">
        <v>144</v>
      </c>
    </row>
    <row r="20" spans="1:16" x14ac:dyDescent="0.3">
      <c r="A20" s="1">
        <v>17</v>
      </c>
      <c r="B20" s="1" t="s">
        <v>145</v>
      </c>
      <c r="C20" s="1" t="s">
        <v>18</v>
      </c>
      <c r="D20" s="1" t="s">
        <v>19</v>
      </c>
      <c r="E20" s="1" t="s">
        <v>146</v>
      </c>
      <c r="F20" s="1" t="s">
        <v>147</v>
      </c>
      <c r="G20" s="1" t="s">
        <v>133</v>
      </c>
      <c r="H20" s="1" t="s">
        <v>23</v>
      </c>
      <c r="I20" s="1" t="s">
        <v>24</v>
      </c>
      <c r="J20" s="1" t="s">
        <v>98</v>
      </c>
      <c r="K20" s="1" t="s">
        <v>148</v>
      </c>
      <c r="L20" s="1" t="s">
        <v>149</v>
      </c>
      <c r="M20" s="1" t="s">
        <v>121</v>
      </c>
      <c r="N20" s="1" t="s">
        <v>150</v>
      </c>
      <c r="O20" s="1" t="s">
        <v>151</v>
      </c>
      <c r="P20" s="1" t="s">
        <v>152</v>
      </c>
    </row>
    <row r="21" spans="1:16" x14ac:dyDescent="0.3">
      <c r="A21" s="1">
        <v>18</v>
      </c>
      <c r="B21" s="1" t="s">
        <v>153</v>
      </c>
      <c r="C21" s="1" t="s">
        <v>18</v>
      </c>
      <c r="D21" s="1" t="s">
        <v>19</v>
      </c>
      <c r="E21" s="1" t="s">
        <v>154</v>
      </c>
      <c r="F21" s="1" t="s">
        <v>155</v>
      </c>
      <c r="G21" s="1" t="s">
        <v>22</v>
      </c>
      <c r="H21" s="1" t="s">
        <v>23</v>
      </c>
      <c r="I21" s="1" t="s">
        <v>24</v>
      </c>
      <c r="J21" s="1" t="s">
        <v>156</v>
      </c>
      <c r="K21" s="1" t="s">
        <v>106</v>
      </c>
      <c r="L21" s="1" t="s">
        <v>157</v>
      </c>
      <c r="M21" s="1" t="s">
        <v>76</v>
      </c>
      <c r="N21" s="1" t="s">
        <v>68</v>
      </c>
      <c r="O21" s="1" t="s">
        <v>158</v>
      </c>
      <c r="P21" s="1" t="s">
        <v>159</v>
      </c>
    </row>
    <row r="22" spans="1:16" x14ac:dyDescent="0.3">
      <c r="A22" s="1">
        <v>19</v>
      </c>
      <c r="B22" s="1" t="s">
        <v>160</v>
      </c>
      <c r="C22" s="1" t="s">
        <v>18</v>
      </c>
      <c r="D22" s="1" t="s">
        <v>19</v>
      </c>
      <c r="E22" s="1" t="s">
        <v>161</v>
      </c>
      <c r="F22" s="1" t="s">
        <v>162</v>
      </c>
      <c r="G22" s="1" t="s">
        <v>133</v>
      </c>
      <c r="H22" s="1" t="s">
        <v>23</v>
      </c>
      <c r="I22" s="1" t="s">
        <v>24</v>
      </c>
      <c r="J22" s="1" t="s">
        <v>163</v>
      </c>
      <c r="K22" s="1" t="s">
        <v>164</v>
      </c>
      <c r="L22" s="1" t="s">
        <v>165</v>
      </c>
      <c r="M22" s="1" t="s">
        <v>121</v>
      </c>
      <c r="N22" s="1" t="s">
        <v>91</v>
      </c>
      <c r="O22" s="1" t="s">
        <v>166</v>
      </c>
      <c r="P22" s="1" t="s">
        <v>167</v>
      </c>
    </row>
    <row r="23" spans="1:16" x14ac:dyDescent="0.3">
      <c r="A23" s="1">
        <v>20</v>
      </c>
      <c r="B23" s="1" t="s">
        <v>168</v>
      </c>
      <c r="C23" s="1" t="s">
        <v>18</v>
      </c>
      <c r="D23" s="1" t="s">
        <v>19</v>
      </c>
      <c r="E23" s="1" t="s">
        <v>169</v>
      </c>
      <c r="F23" s="1" t="s">
        <v>170</v>
      </c>
      <c r="G23" s="1" t="s">
        <v>171</v>
      </c>
      <c r="H23" s="1" t="s">
        <v>23</v>
      </c>
      <c r="I23" s="1" t="s">
        <v>24</v>
      </c>
      <c r="J23" s="1" t="s">
        <v>172</v>
      </c>
      <c r="K23" s="1" t="s">
        <v>173</v>
      </c>
      <c r="L23" s="1" t="s">
        <v>174</v>
      </c>
      <c r="M23" s="1" t="s">
        <v>175</v>
      </c>
      <c r="N23" s="1" t="s">
        <v>91</v>
      </c>
      <c r="O23" s="1" t="s">
        <v>176</v>
      </c>
      <c r="P23" s="1" t="s">
        <v>177</v>
      </c>
    </row>
    <row r="24" spans="1:16" x14ac:dyDescent="0.3">
      <c r="A24" s="1">
        <v>21</v>
      </c>
      <c r="B24" s="1" t="s">
        <v>178</v>
      </c>
      <c r="C24" s="1" t="s">
        <v>18</v>
      </c>
      <c r="D24" s="1" t="s">
        <v>19</v>
      </c>
      <c r="E24" s="1" t="s">
        <v>179</v>
      </c>
      <c r="F24" s="1" t="s">
        <v>180</v>
      </c>
      <c r="G24" s="1" t="s">
        <v>171</v>
      </c>
      <c r="H24" s="1" t="s">
        <v>23</v>
      </c>
      <c r="I24" s="1" t="s">
        <v>24</v>
      </c>
      <c r="J24" s="1" t="s">
        <v>181</v>
      </c>
      <c r="K24" s="1" t="s">
        <v>182</v>
      </c>
      <c r="L24" s="1" t="s">
        <v>183</v>
      </c>
      <c r="M24" s="1" t="s">
        <v>175</v>
      </c>
      <c r="N24" s="1" t="s">
        <v>91</v>
      </c>
      <c r="O24" s="1" t="s">
        <v>184</v>
      </c>
      <c r="P24" s="1" t="s">
        <v>185</v>
      </c>
    </row>
    <row r="25" spans="1:16" x14ac:dyDescent="0.3">
      <c r="A25" s="1">
        <v>22</v>
      </c>
      <c r="B25" s="1" t="s">
        <v>186</v>
      </c>
      <c r="C25" s="1" t="s">
        <v>18</v>
      </c>
      <c r="D25" s="1" t="s">
        <v>19</v>
      </c>
      <c r="E25" s="1" t="s">
        <v>187</v>
      </c>
      <c r="F25" s="1" t="s">
        <v>188</v>
      </c>
      <c r="G25" s="1" t="s">
        <v>22</v>
      </c>
      <c r="H25" s="1" t="s">
        <v>23</v>
      </c>
      <c r="I25" s="1" t="s">
        <v>24</v>
      </c>
      <c r="J25" s="1" t="s">
        <v>189</v>
      </c>
      <c r="K25" s="1" t="s">
        <v>190</v>
      </c>
      <c r="L25" s="1" t="s">
        <v>191</v>
      </c>
      <c r="M25" s="1" t="s">
        <v>192</v>
      </c>
      <c r="N25" s="1" t="s">
        <v>68</v>
      </c>
      <c r="O25" s="1" t="s">
        <v>193</v>
      </c>
      <c r="P25" s="1" t="s">
        <v>194</v>
      </c>
    </row>
    <row r="26" spans="1:16" x14ac:dyDescent="0.3">
      <c r="A26" s="1">
        <v>23</v>
      </c>
      <c r="B26" s="1" t="s">
        <v>195</v>
      </c>
      <c r="C26" s="1" t="s">
        <v>18</v>
      </c>
      <c r="D26" s="1" t="s">
        <v>19</v>
      </c>
      <c r="E26" s="1" t="s">
        <v>196</v>
      </c>
      <c r="F26" s="1" t="s">
        <v>197</v>
      </c>
      <c r="G26" s="1" t="s">
        <v>22</v>
      </c>
      <c r="H26" s="1" t="s">
        <v>23</v>
      </c>
      <c r="I26" s="1" t="s">
        <v>24</v>
      </c>
      <c r="J26" s="1" t="s">
        <v>189</v>
      </c>
      <c r="K26" s="1" t="s">
        <v>198</v>
      </c>
      <c r="L26" s="1" t="s">
        <v>199</v>
      </c>
      <c r="M26" s="1" t="s">
        <v>200</v>
      </c>
      <c r="N26" s="1" t="s">
        <v>68</v>
      </c>
      <c r="O26" s="1" t="s">
        <v>201</v>
      </c>
      <c r="P26" s="1" t="s">
        <v>202</v>
      </c>
    </row>
    <row r="27" spans="1:16" x14ac:dyDescent="0.3">
      <c r="A27" s="1">
        <v>24</v>
      </c>
      <c r="B27" s="1" t="s">
        <v>203</v>
      </c>
      <c r="C27" s="1" t="s">
        <v>18</v>
      </c>
      <c r="D27" s="1" t="s">
        <v>19</v>
      </c>
      <c r="E27" s="1" t="s">
        <v>204</v>
      </c>
      <c r="F27" s="1" t="s">
        <v>205</v>
      </c>
      <c r="G27" s="1" t="s">
        <v>22</v>
      </c>
      <c r="H27" s="1" t="s">
        <v>23</v>
      </c>
      <c r="I27" s="1" t="s">
        <v>24</v>
      </c>
      <c r="J27" s="1" t="s">
        <v>189</v>
      </c>
      <c r="K27" s="1" t="s">
        <v>198</v>
      </c>
      <c r="L27" s="1" t="s">
        <v>206</v>
      </c>
      <c r="M27" s="1" t="s">
        <v>207</v>
      </c>
      <c r="N27" s="1" t="s">
        <v>68</v>
      </c>
      <c r="O27" s="1" t="s">
        <v>208</v>
      </c>
      <c r="P27" s="1" t="s">
        <v>209</v>
      </c>
    </row>
    <row r="28" spans="1:16" x14ac:dyDescent="0.3">
      <c r="A28" s="1">
        <v>25</v>
      </c>
      <c r="B28" s="1" t="s">
        <v>210</v>
      </c>
      <c r="C28" s="1" t="s">
        <v>18</v>
      </c>
      <c r="D28" s="1" t="s">
        <v>19</v>
      </c>
      <c r="E28" s="1" t="s">
        <v>211</v>
      </c>
      <c r="F28" s="1" t="s">
        <v>212</v>
      </c>
      <c r="G28" s="1" t="s">
        <v>22</v>
      </c>
      <c r="H28" s="1" t="s">
        <v>23</v>
      </c>
      <c r="I28" s="1" t="s">
        <v>24</v>
      </c>
      <c r="J28" s="1" t="s">
        <v>189</v>
      </c>
      <c r="K28" s="1" t="s">
        <v>213</v>
      </c>
      <c r="L28" s="1" t="s">
        <v>214</v>
      </c>
      <c r="M28" s="1" t="s">
        <v>207</v>
      </c>
      <c r="N28" s="1" t="s">
        <v>68</v>
      </c>
      <c r="O28" s="1" t="s">
        <v>83</v>
      </c>
      <c r="P28" s="1" t="s">
        <v>84</v>
      </c>
    </row>
    <row r="29" spans="1:16" x14ac:dyDescent="0.3">
      <c r="A29" s="1">
        <v>26</v>
      </c>
      <c r="B29" s="1" t="s">
        <v>215</v>
      </c>
      <c r="C29" s="1" t="s">
        <v>18</v>
      </c>
      <c r="D29" s="1" t="s">
        <v>19</v>
      </c>
      <c r="E29" s="1" t="s">
        <v>216</v>
      </c>
      <c r="F29" s="1" t="s">
        <v>217</v>
      </c>
      <c r="G29" s="1" t="s">
        <v>133</v>
      </c>
      <c r="H29" s="1" t="s">
        <v>23</v>
      </c>
      <c r="I29" s="1" t="s">
        <v>24</v>
      </c>
      <c r="J29" s="1" t="s">
        <v>218</v>
      </c>
      <c r="K29" s="1" t="s">
        <v>198</v>
      </c>
      <c r="L29" s="1" t="s">
        <v>219</v>
      </c>
      <c r="M29" s="1" t="s">
        <v>220</v>
      </c>
      <c r="N29" s="1" t="s">
        <v>68</v>
      </c>
      <c r="O29" s="1" t="s">
        <v>208</v>
      </c>
      <c r="P29" s="1" t="s">
        <v>209</v>
      </c>
    </row>
    <row r="30" spans="1:16" x14ac:dyDescent="0.3">
      <c r="A30" s="1">
        <v>27</v>
      </c>
      <c r="B30" s="1" t="s">
        <v>221</v>
      </c>
      <c r="C30" s="1" t="s">
        <v>18</v>
      </c>
      <c r="D30" s="1" t="s">
        <v>19</v>
      </c>
      <c r="E30" s="1" t="s">
        <v>222</v>
      </c>
      <c r="F30" s="1" t="s">
        <v>223</v>
      </c>
      <c r="G30" s="1" t="s">
        <v>133</v>
      </c>
      <c r="H30" s="1" t="s">
        <v>23</v>
      </c>
      <c r="I30" s="1" t="s">
        <v>24</v>
      </c>
      <c r="J30" s="1" t="s">
        <v>156</v>
      </c>
      <c r="K30" s="1" t="s">
        <v>224</v>
      </c>
      <c r="L30" s="1" t="s">
        <v>225</v>
      </c>
      <c r="M30" s="1" t="s">
        <v>226</v>
      </c>
      <c r="N30" s="1" t="s">
        <v>227</v>
      </c>
      <c r="O30" s="1" t="s">
        <v>201</v>
      </c>
      <c r="P30" s="1" t="s">
        <v>228</v>
      </c>
    </row>
    <row r="31" spans="1:16" x14ac:dyDescent="0.3">
      <c r="A31" s="1">
        <v>28</v>
      </c>
      <c r="B31" s="1" t="s">
        <v>229</v>
      </c>
      <c r="C31" s="1" t="s">
        <v>18</v>
      </c>
      <c r="D31" s="1" t="s">
        <v>19</v>
      </c>
      <c r="E31" s="1" t="s">
        <v>230</v>
      </c>
      <c r="F31" s="1" t="s">
        <v>231</v>
      </c>
      <c r="G31" s="1" t="s">
        <v>22</v>
      </c>
      <c r="H31" s="1" t="s">
        <v>23</v>
      </c>
      <c r="I31" s="1" t="s">
        <v>24</v>
      </c>
      <c r="J31" s="1" t="s">
        <v>189</v>
      </c>
      <c r="K31" s="1" t="s">
        <v>232</v>
      </c>
      <c r="L31" s="1" t="s">
        <v>233</v>
      </c>
      <c r="M31" s="1" t="s">
        <v>57</v>
      </c>
      <c r="N31" s="1" t="s">
        <v>234</v>
      </c>
      <c r="O31" s="1" t="s">
        <v>235</v>
      </c>
      <c r="P31" s="1" t="s">
        <v>236</v>
      </c>
    </row>
    <row r="32" spans="1:16" x14ac:dyDescent="0.3">
      <c r="A32" s="1">
        <v>29</v>
      </c>
      <c r="B32" s="1" t="s">
        <v>237</v>
      </c>
      <c r="C32" s="1" t="s">
        <v>18</v>
      </c>
      <c r="D32" s="1" t="s">
        <v>19</v>
      </c>
      <c r="E32" s="1" t="s">
        <v>238</v>
      </c>
      <c r="F32" s="1" t="s">
        <v>147</v>
      </c>
      <c r="G32" s="1" t="s">
        <v>133</v>
      </c>
      <c r="H32" s="1" t="s">
        <v>23</v>
      </c>
      <c r="I32" s="1" t="s">
        <v>24</v>
      </c>
      <c r="J32" s="1" t="s">
        <v>98</v>
      </c>
      <c r="K32" s="1" t="s">
        <v>239</v>
      </c>
      <c r="L32" s="1" t="s">
        <v>240</v>
      </c>
      <c r="M32" s="1" t="s">
        <v>121</v>
      </c>
      <c r="N32" s="1" t="s">
        <v>241</v>
      </c>
      <c r="O32" s="1" t="s">
        <v>184</v>
      </c>
      <c r="P32" s="1" t="s">
        <v>242</v>
      </c>
    </row>
    <row r="33" spans="1:16" x14ac:dyDescent="0.3">
      <c r="A33" s="1">
        <v>30</v>
      </c>
      <c r="B33" s="1" t="s">
        <v>243</v>
      </c>
      <c r="C33" s="1" t="s">
        <v>18</v>
      </c>
      <c r="D33" s="1" t="s">
        <v>19</v>
      </c>
      <c r="E33" s="1" t="s">
        <v>244</v>
      </c>
      <c r="F33" s="1" t="s">
        <v>245</v>
      </c>
      <c r="G33" s="1" t="s">
        <v>22</v>
      </c>
      <c r="H33" s="1" t="s">
        <v>23</v>
      </c>
      <c r="I33" s="1" t="s">
        <v>24</v>
      </c>
      <c r="J33" s="1" t="s">
        <v>156</v>
      </c>
      <c r="K33" s="1" t="s">
        <v>246</v>
      </c>
      <c r="L33" s="1" t="s">
        <v>247</v>
      </c>
      <c r="M33" s="1" t="s">
        <v>248</v>
      </c>
      <c r="N33" s="1" t="s">
        <v>234</v>
      </c>
      <c r="O33" s="1" t="s">
        <v>249</v>
      </c>
      <c r="P33" s="1" t="s">
        <v>250</v>
      </c>
    </row>
    <row r="34" spans="1:16" x14ac:dyDescent="0.3">
      <c r="A34" s="1">
        <v>31</v>
      </c>
      <c r="B34" s="1" t="s">
        <v>251</v>
      </c>
      <c r="C34" s="1" t="s">
        <v>18</v>
      </c>
      <c r="D34" s="1" t="s">
        <v>19</v>
      </c>
      <c r="E34" s="1" t="s">
        <v>252</v>
      </c>
      <c r="F34" s="1" t="s">
        <v>253</v>
      </c>
      <c r="G34" s="1" t="s">
        <v>133</v>
      </c>
      <c r="H34" s="1" t="s">
        <v>23</v>
      </c>
      <c r="I34" s="1" t="s">
        <v>24</v>
      </c>
      <c r="J34" s="1" t="s">
        <v>218</v>
      </c>
      <c r="K34" s="1" t="s">
        <v>254</v>
      </c>
      <c r="L34" s="1" t="s">
        <v>255</v>
      </c>
      <c r="M34" s="1" t="s">
        <v>121</v>
      </c>
      <c r="N34" s="1" t="s">
        <v>91</v>
      </c>
      <c r="O34" s="1" t="s">
        <v>256</v>
      </c>
      <c r="P34" s="1" t="s">
        <v>257</v>
      </c>
    </row>
    <row r="35" spans="1:16" x14ac:dyDescent="0.3">
      <c r="A35" s="1">
        <v>32</v>
      </c>
      <c r="B35" s="1" t="s">
        <v>258</v>
      </c>
      <c r="C35" s="1" t="s">
        <v>18</v>
      </c>
      <c r="D35" s="1" t="s">
        <v>19</v>
      </c>
      <c r="E35" s="1" t="s">
        <v>259</v>
      </c>
      <c r="F35" s="1" t="s">
        <v>260</v>
      </c>
      <c r="G35" s="1" t="s">
        <v>22</v>
      </c>
      <c r="H35" s="1" t="s">
        <v>23</v>
      </c>
      <c r="I35" s="1" t="s">
        <v>24</v>
      </c>
      <c r="J35" s="1" t="s">
        <v>261</v>
      </c>
      <c r="K35" s="1" t="s">
        <v>262</v>
      </c>
      <c r="L35" s="1" t="s">
        <v>263</v>
      </c>
      <c r="M35" s="1" t="s">
        <v>264</v>
      </c>
      <c r="N35" s="1" t="s">
        <v>91</v>
      </c>
      <c r="O35" s="1" t="s">
        <v>265</v>
      </c>
      <c r="P35" s="1" t="s">
        <v>266</v>
      </c>
    </row>
    <row r="36" spans="1:16" x14ac:dyDescent="0.3">
      <c r="A36" s="1">
        <v>33</v>
      </c>
      <c r="B36" s="1" t="s">
        <v>267</v>
      </c>
      <c r="C36" s="1" t="s">
        <v>18</v>
      </c>
      <c r="D36" s="1" t="s">
        <v>19</v>
      </c>
      <c r="E36" s="1" t="s">
        <v>268</v>
      </c>
      <c r="F36" s="1" t="s">
        <v>269</v>
      </c>
      <c r="G36" s="1" t="s">
        <v>171</v>
      </c>
      <c r="H36" s="1" t="s">
        <v>23</v>
      </c>
      <c r="I36" s="1" t="s">
        <v>24</v>
      </c>
      <c r="J36" s="1" t="s">
        <v>261</v>
      </c>
      <c r="K36" s="1" t="s">
        <v>270</v>
      </c>
      <c r="L36" s="1" t="s">
        <v>271</v>
      </c>
      <c r="M36" s="1" t="s">
        <v>264</v>
      </c>
      <c r="N36" s="1" t="s">
        <v>91</v>
      </c>
      <c r="O36" s="1" t="s">
        <v>272</v>
      </c>
      <c r="P36" s="1" t="s">
        <v>124</v>
      </c>
    </row>
    <row r="37" spans="1:16" x14ac:dyDescent="0.3">
      <c r="A37" s="1">
        <v>34</v>
      </c>
      <c r="B37" s="1" t="s">
        <v>273</v>
      </c>
      <c r="C37" s="1" t="s">
        <v>18</v>
      </c>
      <c r="D37" s="1" t="s">
        <v>19</v>
      </c>
      <c r="E37" s="1" t="s">
        <v>274</v>
      </c>
      <c r="F37" s="1" t="s">
        <v>275</v>
      </c>
      <c r="G37" s="1" t="s">
        <v>133</v>
      </c>
      <c r="H37" s="1" t="s">
        <v>23</v>
      </c>
      <c r="I37" s="1" t="s">
        <v>24</v>
      </c>
      <c r="J37" s="1" t="s">
        <v>261</v>
      </c>
      <c r="K37" s="1" t="s">
        <v>276</v>
      </c>
      <c r="L37" s="1" t="s">
        <v>277</v>
      </c>
      <c r="M37" s="1" t="s">
        <v>175</v>
      </c>
      <c r="N37" s="1" t="s">
        <v>91</v>
      </c>
      <c r="O37" s="1" t="s">
        <v>278</v>
      </c>
      <c r="P37" s="1" t="s">
        <v>279</v>
      </c>
    </row>
    <row r="38" spans="1:16" x14ac:dyDescent="0.3">
      <c r="A38" s="1">
        <v>35</v>
      </c>
      <c r="B38" s="1" t="s">
        <v>280</v>
      </c>
      <c r="C38" s="1" t="s">
        <v>18</v>
      </c>
      <c r="D38" s="1" t="s">
        <v>19</v>
      </c>
      <c r="E38" s="1" t="s">
        <v>281</v>
      </c>
      <c r="F38" s="1" t="s">
        <v>282</v>
      </c>
      <c r="G38" s="1" t="s">
        <v>133</v>
      </c>
      <c r="H38" s="1" t="s">
        <v>23</v>
      </c>
      <c r="I38" s="1" t="s">
        <v>24</v>
      </c>
      <c r="J38" s="1" t="s">
        <v>189</v>
      </c>
      <c r="K38" s="1" t="s">
        <v>283</v>
      </c>
      <c r="L38" s="1" t="s">
        <v>284</v>
      </c>
      <c r="M38" s="1" t="s">
        <v>285</v>
      </c>
      <c r="N38" s="1" t="s">
        <v>91</v>
      </c>
      <c r="O38" s="1" t="s">
        <v>286</v>
      </c>
      <c r="P38" s="1" t="s">
        <v>287</v>
      </c>
    </row>
    <row r="39" spans="1:16" x14ac:dyDescent="0.3">
      <c r="A39" s="1">
        <v>36</v>
      </c>
      <c r="B39" s="1" t="s">
        <v>288</v>
      </c>
      <c r="C39" s="1" t="s">
        <v>18</v>
      </c>
      <c r="D39" s="1" t="s">
        <v>19</v>
      </c>
      <c r="E39" s="1" t="s">
        <v>289</v>
      </c>
      <c r="F39" s="1" t="s">
        <v>290</v>
      </c>
      <c r="G39" s="1" t="s">
        <v>133</v>
      </c>
      <c r="H39" s="1" t="s">
        <v>23</v>
      </c>
      <c r="I39" s="1" t="s">
        <v>24</v>
      </c>
      <c r="J39" s="1" t="s">
        <v>189</v>
      </c>
      <c r="K39" s="1" t="s">
        <v>291</v>
      </c>
      <c r="L39" s="1" t="s">
        <v>292</v>
      </c>
      <c r="M39" s="1" t="s">
        <v>293</v>
      </c>
      <c r="N39" s="1" t="s">
        <v>91</v>
      </c>
      <c r="O39" s="1" t="s">
        <v>294</v>
      </c>
      <c r="P39" s="1" t="s">
        <v>287</v>
      </c>
    </row>
    <row r="40" spans="1:16" x14ac:dyDescent="0.3">
      <c r="A40" s="1">
        <v>37</v>
      </c>
      <c r="B40" s="1" t="s">
        <v>295</v>
      </c>
      <c r="C40" s="1" t="s">
        <v>18</v>
      </c>
      <c r="D40" s="1" t="s">
        <v>19</v>
      </c>
      <c r="E40" s="1" t="s">
        <v>296</v>
      </c>
      <c r="F40" s="1" t="s">
        <v>297</v>
      </c>
      <c r="G40" s="1" t="s">
        <v>22</v>
      </c>
      <c r="H40" s="1" t="s">
        <v>23</v>
      </c>
      <c r="I40" s="1" t="s">
        <v>24</v>
      </c>
      <c r="J40" s="1" t="s">
        <v>218</v>
      </c>
      <c r="K40" s="1" t="s">
        <v>298</v>
      </c>
      <c r="L40" s="1" t="s">
        <v>299</v>
      </c>
      <c r="M40" s="1" t="s">
        <v>76</v>
      </c>
      <c r="N40" s="1" t="s">
        <v>68</v>
      </c>
      <c r="O40" s="1" t="s">
        <v>294</v>
      </c>
      <c r="P40" s="1" t="s">
        <v>300</v>
      </c>
    </row>
    <row r="41" spans="1:16" x14ac:dyDescent="0.3">
      <c r="A41" s="1">
        <v>38</v>
      </c>
      <c r="B41" s="1" t="s">
        <v>301</v>
      </c>
      <c r="C41" s="1" t="s">
        <v>18</v>
      </c>
      <c r="D41" s="1" t="s">
        <v>19</v>
      </c>
      <c r="E41" s="1" t="s">
        <v>302</v>
      </c>
      <c r="F41" s="1" t="s">
        <v>303</v>
      </c>
      <c r="G41" s="1" t="s">
        <v>133</v>
      </c>
      <c r="H41" s="1" t="s">
        <v>23</v>
      </c>
      <c r="I41" s="1" t="s">
        <v>24</v>
      </c>
      <c r="J41" s="1" t="s">
        <v>98</v>
      </c>
      <c r="K41" s="1" t="s">
        <v>304</v>
      </c>
      <c r="L41" s="1" t="s">
        <v>305</v>
      </c>
      <c r="M41" s="1" t="s">
        <v>121</v>
      </c>
      <c r="N41" s="1" t="s">
        <v>306</v>
      </c>
      <c r="O41" s="1" t="s">
        <v>307</v>
      </c>
      <c r="P41" s="1" t="s">
        <v>308</v>
      </c>
    </row>
    <row r="42" spans="1:16" x14ac:dyDescent="0.3">
      <c r="A42" s="1">
        <v>39</v>
      </c>
      <c r="B42" s="1" t="s">
        <v>309</v>
      </c>
      <c r="C42" s="1" t="s">
        <v>18</v>
      </c>
      <c r="D42" s="1" t="s">
        <v>19</v>
      </c>
      <c r="E42" s="1" t="s">
        <v>310</v>
      </c>
      <c r="F42" s="1" t="s">
        <v>290</v>
      </c>
      <c r="G42" s="1" t="s">
        <v>133</v>
      </c>
      <c r="H42" s="1" t="s">
        <v>23</v>
      </c>
      <c r="I42" s="1" t="s">
        <v>24</v>
      </c>
      <c r="J42" s="1" t="s">
        <v>189</v>
      </c>
      <c r="K42" s="1" t="s">
        <v>291</v>
      </c>
      <c r="L42" s="1" t="s">
        <v>292</v>
      </c>
      <c r="M42" s="1" t="s">
        <v>311</v>
      </c>
      <c r="N42" s="1" t="s">
        <v>91</v>
      </c>
      <c r="O42" s="1" t="s">
        <v>294</v>
      </c>
      <c r="P42" s="1" t="s">
        <v>287</v>
      </c>
    </row>
    <row r="43" spans="1:16" x14ac:dyDescent="0.3">
      <c r="A43" s="1">
        <v>40</v>
      </c>
      <c r="B43" s="1" t="s">
        <v>312</v>
      </c>
      <c r="C43" s="1" t="s">
        <v>18</v>
      </c>
      <c r="D43" s="1" t="s">
        <v>19</v>
      </c>
      <c r="E43" s="1" t="s">
        <v>313</v>
      </c>
      <c r="F43" s="1" t="s">
        <v>290</v>
      </c>
      <c r="G43" s="1" t="s">
        <v>22</v>
      </c>
      <c r="H43" s="1" t="s">
        <v>23</v>
      </c>
      <c r="I43" s="1" t="s">
        <v>24</v>
      </c>
      <c r="J43" s="1" t="s">
        <v>189</v>
      </c>
      <c r="K43" s="1" t="s">
        <v>314</v>
      </c>
      <c r="L43" s="1" t="s">
        <v>315</v>
      </c>
      <c r="M43" s="1" t="s">
        <v>57</v>
      </c>
      <c r="N43" s="1" t="s">
        <v>234</v>
      </c>
      <c r="O43" s="1" t="s">
        <v>294</v>
      </c>
      <c r="P43" s="1" t="s">
        <v>287</v>
      </c>
    </row>
    <row r="44" spans="1:16" x14ac:dyDescent="0.3">
      <c r="A44" s="1">
        <v>41</v>
      </c>
      <c r="B44" s="1" t="s">
        <v>316</v>
      </c>
      <c r="C44" s="1" t="s">
        <v>18</v>
      </c>
      <c r="D44" s="1" t="s">
        <v>19</v>
      </c>
      <c r="E44" s="1" t="s">
        <v>317</v>
      </c>
      <c r="F44" s="1" t="s">
        <v>318</v>
      </c>
      <c r="G44" s="1" t="s">
        <v>22</v>
      </c>
      <c r="H44" s="1" t="s">
        <v>23</v>
      </c>
      <c r="I44" s="1" t="s">
        <v>24</v>
      </c>
      <c r="J44" s="1" t="s">
        <v>319</v>
      </c>
      <c r="K44" s="1" t="s">
        <v>198</v>
      </c>
      <c r="L44" s="1" t="s">
        <v>320</v>
      </c>
      <c r="M44" s="1" t="s">
        <v>207</v>
      </c>
      <c r="N44" s="1" t="s">
        <v>68</v>
      </c>
      <c r="O44" s="1" t="s">
        <v>208</v>
      </c>
      <c r="P44" s="1" t="s">
        <v>209</v>
      </c>
    </row>
    <row r="45" spans="1:16" x14ac:dyDescent="0.3">
      <c r="A45" s="1">
        <v>42</v>
      </c>
      <c r="B45" s="1" t="s">
        <v>321</v>
      </c>
      <c r="C45" s="1" t="s">
        <v>18</v>
      </c>
      <c r="D45" s="1" t="s">
        <v>19</v>
      </c>
      <c r="E45" s="1" t="s">
        <v>322</v>
      </c>
      <c r="F45" s="1" t="s">
        <v>323</v>
      </c>
      <c r="G45" s="1" t="s">
        <v>22</v>
      </c>
      <c r="H45" s="1" t="s">
        <v>23</v>
      </c>
      <c r="I45" s="1" t="s">
        <v>24</v>
      </c>
      <c r="J45" s="1" t="s">
        <v>319</v>
      </c>
      <c r="K45" s="1" t="s">
        <v>198</v>
      </c>
      <c r="L45" s="1" t="s">
        <v>324</v>
      </c>
      <c r="M45" s="1" t="s">
        <v>220</v>
      </c>
      <c r="N45" s="1" t="s">
        <v>68</v>
      </c>
      <c r="O45" s="1" t="s">
        <v>208</v>
      </c>
      <c r="P45" s="1" t="s">
        <v>209</v>
      </c>
    </row>
    <row r="46" spans="1:16" x14ac:dyDescent="0.3">
      <c r="A46" s="1">
        <v>43</v>
      </c>
      <c r="B46" s="1" t="s">
        <v>325</v>
      </c>
      <c r="C46" s="1" t="s">
        <v>18</v>
      </c>
      <c r="D46" s="1" t="s">
        <v>19</v>
      </c>
      <c r="E46" s="1" t="s">
        <v>326</v>
      </c>
      <c r="F46" s="1" t="s">
        <v>327</v>
      </c>
      <c r="G46" s="1" t="s">
        <v>22</v>
      </c>
      <c r="H46" s="1" t="s">
        <v>23</v>
      </c>
      <c r="I46" s="1" t="s">
        <v>24</v>
      </c>
      <c r="J46" s="1" t="s">
        <v>127</v>
      </c>
      <c r="K46" s="1" t="s">
        <v>106</v>
      </c>
      <c r="L46" s="1" t="s">
        <v>328</v>
      </c>
      <c r="M46" s="1" t="s">
        <v>76</v>
      </c>
      <c r="N46" s="1" t="s">
        <v>68</v>
      </c>
      <c r="O46" s="1" t="s">
        <v>329</v>
      </c>
      <c r="P46" s="1" t="s">
        <v>330</v>
      </c>
    </row>
    <row r="47" spans="1:16" x14ac:dyDescent="0.3">
      <c r="A47" s="1">
        <v>44</v>
      </c>
      <c r="B47" s="1" t="s">
        <v>331</v>
      </c>
      <c r="C47" s="1" t="s">
        <v>18</v>
      </c>
      <c r="D47" s="1" t="s">
        <v>19</v>
      </c>
      <c r="E47" s="1" t="s">
        <v>332</v>
      </c>
      <c r="F47" s="1" t="s">
        <v>333</v>
      </c>
      <c r="G47" s="1" t="s">
        <v>22</v>
      </c>
      <c r="H47" s="1" t="s">
        <v>23</v>
      </c>
      <c r="I47" s="1" t="s">
        <v>24</v>
      </c>
      <c r="J47" s="1" t="s">
        <v>127</v>
      </c>
      <c r="K47" s="1" t="s">
        <v>89</v>
      </c>
      <c r="L47" s="1" t="s">
        <v>334</v>
      </c>
      <c r="M47" s="1" t="s">
        <v>335</v>
      </c>
      <c r="N47" s="1" t="s">
        <v>68</v>
      </c>
      <c r="O47" s="1" t="s">
        <v>336</v>
      </c>
      <c r="P47" s="1" t="s">
        <v>337</v>
      </c>
    </row>
    <row r="48" spans="1:16" x14ac:dyDescent="0.3">
      <c r="A48" s="1">
        <v>45</v>
      </c>
      <c r="B48" s="1" t="s">
        <v>338</v>
      </c>
      <c r="C48" s="1" t="s">
        <v>18</v>
      </c>
      <c r="D48" s="1" t="s">
        <v>19</v>
      </c>
      <c r="E48" s="1" t="s">
        <v>339</v>
      </c>
      <c r="F48" s="1" t="s">
        <v>340</v>
      </c>
      <c r="G48" s="1" t="s">
        <v>133</v>
      </c>
      <c r="H48" s="1" t="s">
        <v>23</v>
      </c>
      <c r="I48" s="1" t="s">
        <v>341</v>
      </c>
      <c r="J48" s="1" t="s">
        <v>98</v>
      </c>
      <c r="K48" s="1" t="s">
        <v>342</v>
      </c>
      <c r="L48" s="1" t="s">
        <v>343</v>
      </c>
      <c r="M48" s="1" t="s">
        <v>121</v>
      </c>
      <c r="N48" s="1" t="s">
        <v>91</v>
      </c>
      <c r="O48" s="1" t="s">
        <v>344</v>
      </c>
      <c r="P48" s="1" t="s">
        <v>345</v>
      </c>
    </row>
    <row r="49" spans="1:16" x14ac:dyDescent="0.3">
      <c r="A49" s="1">
        <v>46</v>
      </c>
      <c r="B49" s="1" t="s">
        <v>346</v>
      </c>
      <c r="C49" s="1" t="s">
        <v>18</v>
      </c>
      <c r="D49" s="1" t="s">
        <v>19</v>
      </c>
      <c r="E49" s="1" t="s">
        <v>347</v>
      </c>
      <c r="F49" s="1" t="s">
        <v>303</v>
      </c>
      <c r="G49" s="1" t="s">
        <v>97</v>
      </c>
      <c r="H49" s="1" t="s">
        <v>23</v>
      </c>
      <c r="I49" s="1" t="s">
        <v>24</v>
      </c>
      <c r="J49" s="1" t="s">
        <v>98</v>
      </c>
      <c r="K49" s="1" t="s">
        <v>348</v>
      </c>
      <c r="L49" s="1" t="s">
        <v>349</v>
      </c>
      <c r="M49" s="1" t="s">
        <v>121</v>
      </c>
      <c r="N49" s="1" t="s">
        <v>306</v>
      </c>
      <c r="O49" s="1" t="s">
        <v>307</v>
      </c>
      <c r="P49" s="1" t="s">
        <v>308</v>
      </c>
    </row>
    <row r="50" spans="1:16" x14ac:dyDescent="0.3">
      <c r="A50" s="1">
        <v>47</v>
      </c>
      <c r="B50" s="1" t="s">
        <v>350</v>
      </c>
      <c r="C50" s="1" t="s">
        <v>18</v>
      </c>
      <c r="D50" s="1" t="s">
        <v>19</v>
      </c>
      <c r="E50" s="1" t="s">
        <v>351</v>
      </c>
      <c r="F50" s="1" t="s">
        <v>352</v>
      </c>
      <c r="G50" s="1" t="s">
        <v>133</v>
      </c>
      <c r="H50" s="1" t="s">
        <v>23</v>
      </c>
      <c r="I50" s="1" t="s">
        <v>341</v>
      </c>
      <c r="J50" s="1" t="s">
        <v>98</v>
      </c>
      <c r="K50" s="1" t="s">
        <v>353</v>
      </c>
      <c r="L50" s="1" t="s">
        <v>354</v>
      </c>
      <c r="M50" s="1" t="s">
        <v>121</v>
      </c>
      <c r="N50" s="1" t="s">
        <v>91</v>
      </c>
      <c r="O50" s="1" t="s">
        <v>355</v>
      </c>
      <c r="P50" s="1" t="s">
        <v>356</v>
      </c>
    </row>
    <row r="51" spans="1:16" x14ac:dyDescent="0.3">
      <c r="A51" s="1">
        <v>48</v>
      </c>
      <c r="B51" s="1" t="s">
        <v>357</v>
      </c>
      <c r="C51" s="1" t="s">
        <v>18</v>
      </c>
      <c r="D51" s="1" t="s">
        <v>19</v>
      </c>
      <c r="E51" s="1" t="s">
        <v>358</v>
      </c>
      <c r="F51" s="1" t="s">
        <v>359</v>
      </c>
      <c r="G51" s="1" t="s">
        <v>133</v>
      </c>
      <c r="H51" s="1" t="s">
        <v>23</v>
      </c>
      <c r="I51" s="1" t="s">
        <v>341</v>
      </c>
      <c r="J51" s="1" t="s">
        <v>218</v>
      </c>
      <c r="K51" s="1" t="s">
        <v>360</v>
      </c>
      <c r="L51" s="1" t="s">
        <v>361</v>
      </c>
      <c r="M51" s="1" t="s">
        <v>121</v>
      </c>
      <c r="N51" s="1" t="s">
        <v>91</v>
      </c>
      <c r="O51" s="1" t="s">
        <v>355</v>
      </c>
      <c r="P51" s="1" t="s">
        <v>362</v>
      </c>
    </row>
    <row r="52" spans="1:16" x14ac:dyDescent="0.3">
      <c r="A52" s="1">
        <v>49</v>
      </c>
      <c r="B52" s="1" t="s">
        <v>363</v>
      </c>
      <c r="C52" s="1" t="s">
        <v>18</v>
      </c>
      <c r="D52" s="1" t="s">
        <v>19</v>
      </c>
      <c r="E52" s="1" t="s">
        <v>364</v>
      </c>
      <c r="F52" s="1" t="s">
        <v>365</v>
      </c>
      <c r="G52" s="1" t="s">
        <v>97</v>
      </c>
      <c r="H52" s="1" t="s">
        <v>23</v>
      </c>
      <c r="I52" s="1" t="s">
        <v>24</v>
      </c>
      <c r="J52" s="1" t="s">
        <v>189</v>
      </c>
      <c r="K52" s="1" t="s">
        <v>366</v>
      </c>
      <c r="L52" s="1" t="s">
        <v>367</v>
      </c>
      <c r="M52" s="1" t="s">
        <v>368</v>
      </c>
      <c r="N52" s="1" t="s">
        <v>68</v>
      </c>
      <c r="O52" s="1" t="s">
        <v>369</v>
      </c>
      <c r="P52" s="1" t="s">
        <v>370</v>
      </c>
    </row>
    <row r="53" spans="1:16" x14ac:dyDescent="0.3">
      <c r="A53" s="1">
        <v>50</v>
      </c>
      <c r="B53" s="1" t="s">
        <v>371</v>
      </c>
      <c r="C53" s="1" t="s">
        <v>18</v>
      </c>
      <c r="D53" s="1" t="s">
        <v>19</v>
      </c>
      <c r="E53" s="1" t="s">
        <v>372</v>
      </c>
      <c r="F53" s="1" t="s">
        <v>373</v>
      </c>
      <c r="G53" s="1" t="s">
        <v>97</v>
      </c>
      <c r="H53" s="1" t="s">
        <v>23</v>
      </c>
      <c r="I53" s="1" t="s">
        <v>24</v>
      </c>
      <c r="J53" s="1" t="s">
        <v>98</v>
      </c>
      <c r="K53" s="1" t="s">
        <v>374</v>
      </c>
      <c r="L53" s="1" t="s">
        <v>375</v>
      </c>
      <c r="M53" s="1" t="s">
        <v>76</v>
      </c>
      <c r="N53" s="1" t="s">
        <v>68</v>
      </c>
      <c r="O53" s="1" t="s">
        <v>376</v>
      </c>
      <c r="P53" s="1" t="s">
        <v>377</v>
      </c>
    </row>
    <row r="54" spans="1:16" x14ac:dyDescent="0.3">
      <c r="A54" s="1">
        <v>51</v>
      </c>
      <c r="B54" s="1" t="s">
        <v>378</v>
      </c>
      <c r="C54" s="1" t="s">
        <v>18</v>
      </c>
      <c r="D54" s="1" t="s">
        <v>19</v>
      </c>
      <c r="E54" s="1" t="s">
        <v>379</v>
      </c>
      <c r="F54" s="1" t="s">
        <v>380</v>
      </c>
      <c r="G54" s="1" t="s">
        <v>22</v>
      </c>
      <c r="H54" s="1" t="s">
        <v>23</v>
      </c>
      <c r="I54" s="1" t="s">
        <v>24</v>
      </c>
      <c r="J54" s="1" t="s">
        <v>25</v>
      </c>
      <c r="K54" s="1" t="s">
        <v>198</v>
      </c>
      <c r="L54" s="1" t="s">
        <v>381</v>
      </c>
      <c r="M54" s="1" t="s">
        <v>207</v>
      </c>
      <c r="N54" s="1" t="s">
        <v>68</v>
      </c>
      <c r="O54" s="1" t="s">
        <v>208</v>
      </c>
      <c r="P54" s="1" t="s">
        <v>209</v>
      </c>
    </row>
    <row r="55" spans="1:16" x14ac:dyDescent="0.3">
      <c r="A55" s="1">
        <v>52</v>
      </c>
      <c r="B55" s="1" t="s">
        <v>382</v>
      </c>
      <c r="C55" s="1" t="s">
        <v>18</v>
      </c>
      <c r="D55" s="1" t="s">
        <v>19</v>
      </c>
      <c r="E55" s="1" t="s">
        <v>383</v>
      </c>
      <c r="F55" s="1" t="s">
        <v>384</v>
      </c>
      <c r="G55" s="1" t="s">
        <v>22</v>
      </c>
      <c r="H55" s="1" t="s">
        <v>23</v>
      </c>
      <c r="I55" s="1" t="s">
        <v>24</v>
      </c>
      <c r="J55" s="1" t="s">
        <v>25</v>
      </c>
      <c r="K55" s="1" t="s">
        <v>198</v>
      </c>
      <c r="L55" s="1" t="s">
        <v>385</v>
      </c>
      <c r="M55" s="1" t="s">
        <v>207</v>
      </c>
      <c r="N55" s="1" t="s">
        <v>68</v>
      </c>
      <c r="O55" s="1" t="s">
        <v>208</v>
      </c>
      <c r="P55" s="1" t="s">
        <v>209</v>
      </c>
    </row>
    <row r="56" spans="1:16" x14ac:dyDescent="0.3">
      <c r="A56" s="1">
        <v>53</v>
      </c>
      <c r="B56" s="1" t="s">
        <v>386</v>
      </c>
      <c r="C56" s="1" t="s">
        <v>18</v>
      </c>
      <c r="D56" s="1" t="s">
        <v>19</v>
      </c>
      <c r="E56" s="1" t="s">
        <v>387</v>
      </c>
      <c r="F56" s="1" t="s">
        <v>388</v>
      </c>
      <c r="G56" s="1" t="s">
        <v>22</v>
      </c>
      <c r="H56" s="1" t="s">
        <v>23</v>
      </c>
      <c r="I56" s="1" t="s">
        <v>24</v>
      </c>
      <c r="J56" s="1" t="s">
        <v>25</v>
      </c>
      <c r="K56" s="1" t="s">
        <v>198</v>
      </c>
      <c r="L56" s="1" t="s">
        <v>389</v>
      </c>
      <c r="M56" s="1" t="s">
        <v>28</v>
      </c>
      <c r="N56" s="1" t="s">
        <v>68</v>
      </c>
      <c r="O56" s="1" t="s">
        <v>390</v>
      </c>
      <c r="P56" s="1" t="s">
        <v>391</v>
      </c>
    </row>
    <row r="57" spans="1:16" x14ac:dyDescent="0.3">
      <c r="A57" s="1">
        <v>54</v>
      </c>
      <c r="B57" s="1" t="s">
        <v>392</v>
      </c>
      <c r="C57" s="1" t="s">
        <v>18</v>
      </c>
      <c r="D57" s="1" t="s">
        <v>19</v>
      </c>
      <c r="E57" s="1" t="s">
        <v>393</v>
      </c>
      <c r="F57" s="1" t="s">
        <v>394</v>
      </c>
      <c r="G57" s="1" t="s">
        <v>22</v>
      </c>
      <c r="H57" s="1" t="s">
        <v>23</v>
      </c>
      <c r="I57" s="1" t="s">
        <v>341</v>
      </c>
      <c r="J57" s="1" t="s">
        <v>127</v>
      </c>
      <c r="K57" s="1" t="s">
        <v>395</v>
      </c>
      <c r="L57" s="1" t="s">
        <v>396</v>
      </c>
      <c r="M57" s="1" t="s">
        <v>397</v>
      </c>
      <c r="N57" s="1" t="s">
        <v>91</v>
      </c>
      <c r="O57" s="1" t="s">
        <v>398</v>
      </c>
      <c r="P57" s="1" t="s">
        <v>399</v>
      </c>
    </row>
    <row r="58" spans="1:16" x14ac:dyDescent="0.3">
      <c r="A58" s="1">
        <v>55</v>
      </c>
      <c r="B58" s="1" t="s">
        <v>400</v>
      </c>
      <c r="C58" s="1" t="s">
        <v>18</v>
      </c>
      <c r="D58" s="1" t="s">
        <v>19</v>
      </c>
      <c r="E58" s="1" t="s">
        <v>401</v>
      </c>
      <c r="F58" s="1" t="s">
        <v>402</v>
      </c>
      <c r="G58" s="1" t="s">
        <v>133</v>
      </c>
      <c r="H58" s="1" t="s">
        <v>23</v>
      </c>
      <c r="I58" s="1" t="s">
        <v>341</v>
      </c>
      <c r="J58" s="1" t="s">
        <v>403</v>
      </c>
      <c r="K58" s="1" t="s">
        <v>404</v>
      </c>
      <c r="L58" s="1" t="s">
        <v>405</v>
      </c>
      <c r="M58" s="1" t="s">
        <v>121</v>
      </c>
      <c r="N58" s="1" t="s">
        <v>91</v>
      </c>
      <c r="O58" s="1" t="s">
        <v>406</v>
      </c>
      <c r="P58" s="1" t="s">
        <v>407</v>
      </c>
    </row>
    <row r="59" spans="1:16" x14ac:dyDescent="0.3">
      <c r="A59" s="1">
        <v>56</v>
      </c>
      <c r="B59" s="1" t="s">
        <v>408</v>
      </c>
      <c r="C59" s="1" t="s">
        <v>18</v>
      </c>
      <c r="D59" s="1" t="s">
        <v>19</v>
      </c>
      <c r="E59" s="1" t="s">
        <v>409</v>
      </c>
      <c r="F59" s="1" t="s">
        <v>410</v>
      </c>
      <c r="G59" s="1" t="s">
        <v>411</v>
      </c>
      <c r="H59" s="1" t="s">
        <v>23</v>
      </c>
      <c r="I59" s="1" t="s">
        <v>24</v>
      </c>
      <c r="J59" s="1" t="s">
        <v>412</v>
      </c>
      <c r="K59" s="1" t="s">
        <v>413</v>
      </c>
      <c r="L59" s="1" t="s">
        <v>414</v>
      </c>
      <c r="M59" s="1" t="s">
        <v>415</v>
      </c>
      <c r="N59" s="1" t="s">
        <v>68</v>
      </c>
      <c r="O59" s="1" t="s">
        <v>416</v>
      </c>
      <c r="P59" s="1" t="s">
        <v>417</v>
      </c>
    </row>
    <row r="60" spans="1:16" x14ac:dyDescent="0.3">
      <c r="A60" s="1">
        <v>57</v>
      </c>
      <c r="B60" s="1" t="s">
        <v>418</v>
      </c>
      <c r="C60" s="1" t="s">
        <v>18</v>
      </c>
      <c r="D60" s="1" t="s">
        <v>19</v>
      </c>
      <c r="E60" s="1" t="s">
        <v>419</v>
      </c>
      <c r="F60" s="1" t="s">
        <v>420</v>
      </c>
      <c r="G60" s="1" t="s">
        <v>22</v>
      </c>
      <c r="H60" s="1" t="s">
        <v>23</v>
      </c>
      <c r="I60" s="1" t="s">
        <v>24</v>
      </c>
      <c r="J60" s="1" t="s">
        <v>421</v>
      </c>
      <c r="K60" s="1" t="s">
        <v>422</v>
      </c>
      <c r="L60" s="1" t="s">
        <v>423</v>
      </c>
      <c r="M60" s="1" t="s">
        <v>368</v>
      </c>
      <c r="N60" s="1" t="s">
        <v>68</v>
      </c>
      <c r="O60" s="1" t="s">
        <v>424</v>
      </c>
      <c r="P60" s="1" t="s">
        <v>425</v>
      </c>
    </row>
    <row r="61" spans="1:16" x14ac:dyDescent="0.3">
      <c r="A61" s="1">
        <v>58</v>
      </c>
      <c r="B61" s="1" t="s">
        <v>426</v>
      </c>
      <c r="C61" s="1" t="s">
        <v>18</v>
      </c>
      <c r="D61" s="1" t="s">
        <v>427</v>
      </c>
      <c r="E61" s="1" t="s">
        <v>428</v>
      </c>
      <c r="F61" s="1" t="s">
        <v>429</v>
      </c>
      <c r="G61" s="1" t="s">
        <v>133</v>
      </c>
      <c r="H61" s="1" t="s">
        <v>23</v>
      </c>
      <c r="I61" s="1" t="s">
        <v>24</v>
      </c>
      <c r="J61" s="1" t="s">
        <v>156</v>
      </c>
      <c r="K61" s="1" t="s">
        <v>430</v>
      </c>
      <c r="L61" s="1" t="s">
        <v>431</v>
      </c>
      <c r="M61" s="1" t="s">
        <v>248</v>
      </c>
      <c r="N61" s="1" t="s">
        <v>432</v>
      </c>
      <c r="O61" s="1" t="s">
        <v>433</v>
      </c>
      <c r="P61" s="1" t="s">
        <v>434</v>
      </c>
    </row>
    <row r="62" spans="1:16" x14ac:dyDescent="0.3">
      <c r="A62" s="1">
        <v>59</v>
      </c>
      <c r="B62" s="1" t="s">
        <v>435</v>
      </c>
      <c r="C62" s="1" t="s">
        <v>436</v>
      </c>
      <c r="D62" s="1" t="s">
        <v>19</v>
      </c>
      <c r="E62" s="1" t="s">
        <v>437</v>
      </c>
      <c r="F62" s="1" t="s">
        <v>51</v>
      </c>
      <c r="G62" s="1" t="s">
        <v>52</v>
      </c>
      <c r="H62" s="1" t="s">
        <v>53</v>
      </c>
      <c r="I62" s="1" t="s">
        <v>54</v>
      </c>
      <c r="J62" s="1" t="s">
        <v>218</v>
      </c>
      <c r="K62" s="1" t="s">
        <v>438</v>
      </c>
      <c r="L62" s="1" t="s">
        <v>438</v>
      </c>
      <c r="M62" s="1" t="s">
        <v>57</v>
      </c>
      <c r="N62" s="1" t="s">
        <v>68</v>
      </c>
      <c r="O62" s="1" t="s">
        <v>439</v>
      </c>
      <c r="P62" s="1" t="s">
        <v>440</v>
      </c>
    </row>
    <row r="63" spans="1:16" x14ac:dyDescent="0.3">
      <c r="A63" s="1">
        <v>60</v>
      </c>
      <c r="B63" s="1" t="s">
        <v>441</v>
      </c>
      <c r="C63" s="1" t="s">
        <v>436</v>
      </c>
      <c r="D63" s="1" t="s">
        <v>19</v>
      </c>
      <c r="E63" s="1" t="s">
        <v>442</v>
      </c>
      <c r="F63" s="1" t="s">
        <v>443</v>
      </c>
      <c r="G63" s="1" t="s">
        <v>22</v>
      </c>
      <c r="H63" s="1" t="s">
        <v>23</v>
      </c>
      <c r="I63" s="1" t="s">
        <v>24</v>
      </c>
      <c r="J63" s="1" t="s">
        <v>64</v>
      </c>
      <c r="K63" s="1" t="s">
        <v>444</v>
      </c>
      <c r="L63" s="1" t="s">
        <v>445</v>
      </c>
      <c r="M63" s="1" t="s">
        <v>67</v>
      </c>
      <c r="N63" s="1" t="s">
        <v>68</v>
      </c>
      <c r="O63" s="1" t="s">
        <v>69</v>
      </c>
      <c r="P63" s="1" t="s">
        <v>446</v>
      </c>
    </row>
    <row r="64" spans="1:16" x14ac:dyDescent="0.3">
      <c r="A64" s="1">
        <v>61</v>
      </c>
      <c r="B64" s="1" t="s">
        <v>447</v>
      </c>
      <c r="C64" s="1" t="s">
        <v>436</v>
      </c>
      <c r="D64" s="1" t="s">
        <v>19</v>
      </c>
      <c r="E64" s="1" t="s">
        <v>448</v>
      </c>
      <c r="F64" s="1" t="s">
        <v>449</v>
      </c>
      <c r="G64" s="1" t="s">
        <v>450</v>
      </c>
      <c r="H64" s="1" t="s">
        <v>23</v>
      </c>
      <c r="I64" s="1" t="s">
        <v>24</v>
      </c>
      <c r="J64" s="1" t="s">
        <v>25</v>
      </c>
      <c r="K64" s="1" t="s">
        <v>451</v>
      </c>
      <c r="L64" s="1" t="s">
        <v>452</v>
      </c>
      <c r="M64" s="1" t="s">
        <v>453</v>
      </c>
      <c r="N64" s="1" t="s">
        <v>68</v>
      </c>
      <c r="O64" s="1" t="s">
        <v>454</v>
      </c>
      <c r="P64" s="1" t="s">
        <v>455</v>
      </c>
    </row>
    <row r="65" spans="1:16" x14ac:dyDescent="0.3">
      <c r="A65" s="1">
        <v>62</v>
      </c>
      <c r="B65" s="1" t="s">
        <v>456</v>
      </c>
      <c r="C65" s="1" t="s">
        <v>436</v>
      </c>
      <c r="D65" s="1" t="s">
        <v>19</v>
      </c>
      <c r="E65" s="1" t="s">
        <v>457</v>
      </c>
      <c r="F65" s="1" t="s">
        <v>458</v>
      </c>
      <c r="G65" s="1" t="s">
        <v>133</v>
      </c>
      <c r="H65" s="1" t="s">
        <v>23</v>
      </c>
      <c r="I65" s="1" t="s">
        <v>24</v>
      </c>
      <c r="J65" s="1" t="s">
        <v>25</v>
      </c>
      <c r="K65" s="1" t="s">
        <v>451</v>
      </c>
      <c r="L65" s="1" t="s">
        <v>459</v>
      </c>
      <c r="M65" s="1" t="s">
        <v>460</v>
      </c>
      <c r="N65" s="1" t="s">
        <v>68</v>
      </c>
      <c r="O65" s="1" t="s">
        <v>461</v>
      </c>
      <c r="P65" s="1" t="s">
        <v>455</v>
      </c>
    </row>
    <row r="66" spans="1:16" x14ac:dyDescent="0.3">
      <c r="A66" s="1">
        <v>63</v>
      </c>
      <c r="B66" s="1" t="s">
        <v>462</v>
      </c>
      <c r="C66" s="1" t="s">
        <v>436</v>
      </c>
      <c r="D66" s="1" t="s">
        <v>19</v>
      </c>
      <c r="E66" s="1" t="s">
        <v>463</v>
      </c>
      <c r="F66" s="1" t="s">
        <v>464</v>
      </c>
      <c r="G66" s="1" t="s">
        <v>52</v>
      </c>
      <c r="H66" s="1" t="s">
        <v>23</v>
      </c>
      <c r="I66" s="1" t="s">
        <v>24</v>
      </c>
      <c r="J66" s="1" t="s">
        <v>25</v>
      </c>
      <c r="K66" s="1" t="s">
        <v>451</v>
      </c>
      <c r="L66" s="1" t="s">
        <v>465</v>
      </c>
      <c r="M66" s="1" t="s">
        <v>460</v>
      </c>
      <c r="N66" s="1" t="s">
        <v>68</v>
      </c>
      <c r="O66" s="1" t="s">
        <v>461</v>
      </c>
      <c r="P66" s="1" t="s">
        <v>455</v>
      </c>
    </row>
    <row r="67" spans="1:16" x14ac:dyDescent="0.3">
      <c r="A67" s="1">
        <v>64</v>
      </c>
      <c r="B67" s="1" t="s">
        <v>466</v>
      </c>
      <c r="C67" s="1" t="s">
        <v>436</v>
      </c>
      <c r="D67" s="1" t="s">
        <v>19</v>
      </c>
      <c r="E67" s="1" t="s">
        <v>467</v>
      </c>
      <c r="F67" s="1" t="s">
        <v>468</v>
      </c>
      <c r="G67" s="1" t="s">
        <v>22</v>
      </c>
      <c r="H67" s="1" t="s">
        <v>23</v>
      </c>
      <c r="I67" s="1" t="s">
        <v>24</v>
      </c>
      <c r="J67" s="1" t="s">
        <v>469</v>
      </c>
      <c r="K67" s="1" t="s">
        <v>470</v>
      </c>
      <c r="L67" s="1" t="s">
        <v>471</v>
      </c>
      <c r="M67" s="1" t="s">
        <v>472</v>
      </c>
      <c r="N67" s="1" t="s">
        <v>68</v>
      </c>
      <c r="O67" s="1" t="s">
        <v>473</v>
      </c>
      <c r="P67" s="1" t="s">
        <v>474</v>
      </c>
    </row>
    <row r="68" spans="1:16" x14ac:dyDescent="0.3">
      <c r="A68" s="1">
        <v>65</v>
      </c>
      <c r="B68" s="1" t="s">
        <v>475</v>
      </c>
      <c r="C68" s="1" t="s">
        <v>436</v>
      </c>
      <c r="D68" s="1" t="s">
        <v>19</v>
      </c>
      <c r="E68" s="1" t="s">
        <v>476</v>
      </c>
      <c r="F68" s="1" t="s">
        <v>188</v>
      </c>
      <c r="G68" s="1" t="s">
        <v>22</v>
      </c>
      <c r="H68" s="1" t="s">
        <v>23</v>
      </c>
      <c r="I68" s="1" t="s">
        <v>24</v>
      </c>
      <c r="J68" s="1" t="s">
        <v>189</v>
      </c>
      <c r="K68" s="1" t="s">
        <v>477</v>
      </c>
      <c r="L68" s="1" t="s">
        <v>478</v>
      </c>
      <c r="M68" s="1" t="s">
        <v>76</v>
      </c>
      <c r="N68" s="1" t="s">
        <v>91</v>
      </c>
      <c r="O68" s="1" t="s">
        <v>193</v>
      </c>
      <c r="P68" s="1" t="s">
        <v>479</v>
      </c>
    </row>
    <row r="69" spans="1:16" x14ac:dyDescent="0.3">
      <c r="A69" s="1">
        <v>66</v>
      </c>
      <c r="B69" s="1" t="s">
        <v>480</v>
      </c>
      <c r="C69" s="1" t="s">
        <v>436</v>
      </c>
      <c r="D69" s="1" t="s">
        <v>19</v>
      </c>
      <c r="E69" s="1" t="s">
        <v>481</v>
      </c>
      <c r="F69" s="1" t="s">
        <v>482</v>
      </c>
      <c r="G69" s="1" t="s">
        <v>22</v>
      </c>
      <c r="H69" s="1" t="s">
        <v>23</v>
      </c>
      <c r="I69" s="1" t="s">
        <v>24</v>
      </c>
      <c r="J69" s="1" t="s">
        <v>483</v>
      </c>
      <c r="K69" s="1" t="s">
        <v>484</v>
      </c>
      <c r="L69" s="1" t="s">
        <v>485</v>
      </c>
      <c r="M69" s="1" t="s">
        <v>486</v>
      </c>
      <c r="N69" s="1" t="s">
        <v>91</v>
      </c>
      <c r="O69" s="1" t="s">
        <v>235</v>
      </c>
      <c r="P69" s="1" t="s">
        <v>236</v>
      </c>
    </row>
    <row r="70" spans="1:16" x14ac:dyDescent="0.3">
      <c r="A70" s="1">
        <v>67</v>
      </c>
      <c r="B70" s="1" t="s">
        <v>487</v>
      </c>
      <c r="C70" s="1" t="s">
        <v>436</v>
      </c>
      <c r="D70" s="1" t="s">
        <v>19</v>
      </c>
      <c r="E70" s="1" t="s">
        <v>488</v>
      </c>
      <c r="F70" s="1" t="s">
        <v>489</v>
      </c>
      <c r="G70" s="1" t="s">
        <v>22</v>
      </c>
      <c r="H70" s="1" t="s">
        <v>53</v>
      </c>
      <c r="I70" s="1" t="s">
        <v>490</v>
      </c>
      <c r="J70" s="1" t="s">
        <v>127</v>
      </c>
      <c r="K70" s="1" t="s">
        <v>491</v>
      </c>
      <c r="L70" s="1" t="s">
        <v>491</v>
      </c>
      <c r="M70" s="1" t="s">
        <v>486</v>
      </c>
      <c r="N70" s="1" t="s">
        <v>68</v>
      </c>
      <c r="O70" s="1" t="s">
        <v>492</v>
      </c>
      <c r="P70" s="1" t="s">
        <v>493</v>
      </c>
    </row>
    <row r="71" spans="1:16" x14ac:dyDescent="0.3">
      <c r="A71" s="1">
        <v>68</v>
      </c>
      <c r="B71" s="1" t="s">
        <v>494</v>
      </c>
      <c r="C71" s="1" t="s">
        <v>436</v>
      </c>
      <c r="D71" s="1" t="s">
        <v>19</v>
      </c>
      <c r="E71" s="1" t="s">
        <v>495</v>
      </c>
      <c r="F71" s="1" t="s">
        <v>489</v>
      </c>
      <c r="G71" s="1" t="s">
        <v>22</v>
      </c>
      <c r="H71" s="1" t="s">
        <v>53</v>
      </c>
      <c r="I71" s="1" t="s">
        <v>490</v>
      </c>
      <c r="J71" s="1" t="s">
        <v>496</v>
      </c>
      <c r="K71" s="1" t="s">
        <v>497</v>
      </c>
      <c r="L71" s="1" t="s">
        <v>497</v>
      </c>
      <c r="M71" s="1" t="s">
        <v>486</v>
      </c>
      <c r="N71" s="1" t="s">
        <v>498</v>
      </c>
      <c r="O71" s="1" t="s">
        <v>492</v>
      </c>
      <c r="P71" s="1" t="s">
        <v>493</v>
      </c>
    </row>
    <row r="72" spans="1:16" x14ac:dyDescent="0.3">
      <c r="A72" s="1">
        <v>69</v>
      </c>
      <c r="B72" s="1" t="s">
        <v>499</v>
      </c>
      <c r="C72" s="1" t="s">
        <v>436</v>
      </c>
      <c r="D72" s="1" t="s">
        <v>19</v>
      </c>
      <c r="E72" s="1" t="s">
        <v>500</v>
      </c>
      <c r="F72" s="1" t="s">
        <v>489</v>
      </c>
      <c r="G72" s="1" t="s">
        <v>22</v>
      </c>
      <c r="H72" s="1" t="s">
        <v>53</v>
      </c>
      <c r="I72" s="1" t="s">
        <v>490</v>
      </c>
      <c r="J72" s="1" t="s">
        <v>501</v>
      </c>
      <c r="K72" s="1" t="s">
        <v>502</v>
      </c>
      <c r="L72" s="1" t="s">
        <v>502</v>
      </c>
      <c r="M72" s="1" t="s">
        <v>486</v>
      </c>
      <c r="N72" s="1" t="s">
        <v>68</v>
      </c>
      <c r="O72" s="1" t="s">
        <v>492</v>
      </c>
      <c r="P72" s="1" t="s">
        <v>493</v>
      </c>
    </row>
    <row r="73" spans="1:16" x14ac:dyDescent="0.3">
      <c r="A73" s="1">
        <v>70</v>
      </c>
      <c r="B73" s="1" t="s">
        <v>503</v>
      </c>
      <c r="C73" s="1" t="s">
        <v>436</v>
      </c>
      <c r="D73" s="1" t="s">
        <v>19</v>
      </c>
      <c r="E73" s="1" t="s">
        <v>504</v>
      </c>
      <c r="F73" s="1" t="s">
        <v>275</v>
      </c>
      <c r="G73" s="1" t="s">
        <v>133</v>
      </c>
      <c r="H73" s="1" t="s">
        <v>23</v>
      </c>
      <c r="I73" s="1" t="s">
        <v>24</v>
      </c>
      <c r="J73" s="1" t="s">
        <v>505</v>
      </c>
      <c r="K73" s="1" t="s">
        <v>506</v>
      </c>
      <c r="L73" s="1" t="s">
        <v>507</v>
      </c>
      <c r="M73" s="1" t="s">
        <v>264</v>
      </c>
      <c r="N73" s="1" t="s">
        <v>91</v>
      </c>
      <c r="O73" s="1" t="s">
        <v>278</v>
      </c>
      <c r="P73" s="1" t="s">
        <v>508</v>
      </c>
    </row>
    <row r="74" spans="1:16" x14ac:dyDescent="0.3">
      <c r="A74" s="1">
        <v>71</v>
      </c>
      <c r="B74" s="1" t="s">
        <v>509</v>
      </c>
      <c r="C74" s="1" t="s">
        <v>436</v>
      </c>
      <c r="D74" s="1" t="s">
        <v>19</v>
      </c>
      <c r="E74" s="1" t="s">
        <v>510</v>
      </c>
      <c r="F74" s="1" t="s">
        <v>333</v>
      </c>
      <c r="G74" s="1" t="s">
        <v>22</v>
      </c>
      <c r="H74" s="1" t="s">
        <v>23</v>
      </c>
      <c r="I74" s="1" t="s">
        <v>24</v>
      </c>
      <c r="J74" s="1" t="s">
        <v>127</v>
      </c>
      <c r="K74" s="1" t="s">
        <v>511</v>
      </c>
      <c r="L74" s="1" t="s">
        <v>512</v>
      </c>
      <c r="M74" s="1" t="s">
        <v>513</v>
      </c>
      <c r="N74" s="1" t="s">
        <v>68</v>
      </c>
      <c r="O74" s="1" t="s">
        <v>336</v>
      </c>
      <c r="P74" s="1" t="s">
        <v>337</v>
      </c>
    </row>
    <row r="75" spans="1:16" x14ac:dyDescent="0.3">
      <c r="A75" s="1">
        <v>72</v>
      </c>
      <c r="B75" s="1" t="s">
        <v>514</v>
      </c>
      <c r="C75" s="1" t="s">
        <v>436</v>
      </c>
      <c r="D75" s="1" t="s">
        <v>19</v>
      </c>
      <c r="E75" s="1" t="s">
        <v>515</v>
      </c>
      <c r="F75" s="1" t="s">
        <v>516</v>
      </c>
      <c r="G75" s="1" t="s">
        <v>22</v>
      </c>
      <c r="H75" s="1" t="s">
        <v>23</v>
      </c>
      <c r="I75" s="1" t="s">
        <v>24</v>
      </c>
      <c r="J75" s="1" t="s">
        <v>517</v>
      </c>
      <c r="K75" s="1" t="s">
        <v>518</v>
      </c>
      <c r="L75" s="1" t="s">
        <v>519</v>
      </c>
      <c r="M75" s="1" t="s">
        <v>520</v>
      </c>
      <c r="N75" s="1" t="s">
        <v>91</v>
      </c>
      <c r="O75" s="1" t="s">
        <v>344</v>
      </c>
      <c r="P75" s="1" t="s">
        <v>124</v>
      </c>
    </row>
    <row r="76" spans="1:16" x14ac:dyDescent="0.3">
      <c r="A76" s="1">
        <v>73</v>
      </c>
      <c r="B76" s="1" t="s">
        <v>521</v>
      </c>
      <c r="C76" s="1" t="s">
        <v>436</v>
      </c>
      <c r="D76" s="1" t="s">
        <v>19</v>
      </c>
      <c r="E76" s="1" t="s">
        <v>522</v>
      </c>
      <c r="F76" s="1" t="s">
        <v>410</v>
      </c>
      <c r="G76" s="1" t="s">
        <v>52</v>
      </c>
      <c r="H76" s="1" t="s">
        <v>23</v>
      </c>
      <c r="I76" s="1" t="s">
        <v>24</v>
      </c>
      <c r="J76" s="1" t="s">
        <v>412</v>
      </c>
      <c r="K76" s="1" t="s">
        <v>523</v>
      </c>
      <c r="L76" s="1" t="s">
        <v>524</v>
      </c>
      <c r="M76" s="1" t="s">
        <v>460</v>
      </c>
      <c r="N76" s="1" t="s">
        <v>68</v>
      </c>
      <c r="O76" s="1" t="s">
        <v>525</v>
      </c>
      <c r="P76" s="1" t="s">
        <v>526</v>
      </c>
    </row>
    <row r="77" spans="1:16" x14ac:dyDescent="0.3">
      <c r="A77" s="1">
        <v>74</v>
      </c>
      <c r="B77" s="1" t="s">
        <v>527</v>
      </c>
      <c r="C77" s="1" t="s">
        <v>436</v>
      </c>
      <c r="D77" s="1" t="s">
        <v>427</v>
      </c>
      <c r="E77" s="1" t="s">
        <v>528</v>
      </c>
      <c r="F77" s="1" t="s">
        <v>529</v>
      </c>
      <c r="G77" s="1" t="s">
        <v>22</v>
      </c>
      <c r="H77" s="1" t="s">
        <v>53</v>
      </c>
      <c r="I77" s="1" t="s">
        <v>54</v>
      </c>
      <c r="J77" s="1" t="s">
        <v>64</v>
      </c>
      <c r="K77" s="1" t="s">
        <v>530</v>
      </c>
      <c r="L77" s="1" t="s">
        <v>530</v>
      </c>
      <c r="M77" s="1" t="s">
        <v>57</v>
      </c>
      <c r="N77" s="1" t="s">
        <v>68</v>
      </c>
      <c r="O77" s="1" t="s">
        <v>531</v>
      </c>
      <c r="P77" s="1" t="s">
        <v>439</v>
      </c>
    </row>
    <row r="78" spans="1:16" x14ac:dyDescent="0.3">
      <c r="A78" s="1">
        <v>75</v>
      </c>
      <c r="B78" s="1" t="s">
        <v>532</v>
      </c>
      <c r="C78" s="1" t="s">
        <v>436</v>
      </c>
      <c r="D78" s="1" t="s">
        <v>427</v>
      </c>
      <c r="E78" s="1" t="s">
        <v>533</v>
      </c>
      <c r="F78" s="1" t="s">
        <v>534</v>
      </c>
      <c r="G78" s="1" t="s">
        <v>22</v>
      </c>
      <c r="H78" s="1" t="s">
        <v>23</v>
      </c>
      <c r="I78" s="1" t="s">
        <v>24</v>
      </c>
      <c r="J78" s="1" t="s">
        <v>535</v>
      </c>
      <c r="K78" s="1" t="s">
        <v>536</v>
      </c>
      <c r="L78" s="1" t="s">
        <v>536</v>
      </c>
      <c r="M78" s="1" t="s">
        <v>57</v>
      </c>
      <c r="N78" s="1" t="s">
        <v>68</v>
      </c>
      <c r="O78" s="1" t="s">
        <v>92</v>
      </c>
      <c r="P78" s="1" t="s">
        <v>537</v>
      </c>
    </row>
    <row r="79" spans="1:16" x14ac:dyDescent="0.3">
      <c r="A79" s="1">
        <v>76</v>
      </c>
      <c r="B79" s="1" t="s">
        <v>538</v>
      </c>
      <c r="C79" s="1" t="s">
        <v>436</v>
      </c>
      <c r="D79" s="1" t="s">
        <v>427</v>
      </c>
      <c r="E79" s="1" t="s">
        <v>539</v>
      </c>
      <c r="F79" s="1" t="s">
        <v>540</v>
      </c>
      <c r="G79" s="1" t="s">
        <v>52</v>
      </c>
      <c r="H79" s="1" t="s">
        <v>23</v>
      </c>
      <c r="I79" s="1" t="s">
        <v>24</v>
      </c>
      <c r="J79" s="1" t="s">
        <v>64</v>
      </c>
      <c r="K79" s="1" t="s">
        <v>541</v>
      </c>
      <c r="L79" s="1" t="s">
        <v>542</v>
      </c>
      <c r="M79" s="1" t="s">
        <v>543</v>
      </c>
      <c r="N79" s="1" t="s">
        <v>91</v>
      </c>
      <c r="O79" s="1" t="s">
        <v>143</v>
      </c>
      <c r="P79" s="1" t="s">
        <v>30</v>
      </c>
    </row>
    <row r="80" spans="1:16" x14ac:dyDescent="0.3">
      <c r="A80" s="1">
        <v>77</v>
      </c>
      <c r="B80" s="1" t="s">
        <v>544</v>
      </c>
      <c r="C80" s="1" t="s">
        <v>436</v>
      </c>
      <c r="D80" s="1" t="s">
        <v>427</v>
      </c>
      <c r="E80" s="1" t="s">
        <v>545</v>
      </c>
      <c r="F80" s="1" t="s">
        <v>297</v>
      </c>
      <c r="G80" s="1" t="s">
        <v>22</v>
      </c>
      <c r="H80" s="1" t="s">
        <v>23</v>
      </c>
      <c r="I80" s="1" t="s">
        <v>24</v>
      </c>
      <c r="J80" s="1" t="s">
        <v>546</v>
      </c>
      <c r="K80" s="1" t="s">
        <v>547</v>
      </c>
      <c r="L80" s="1" t="s">
        <v>548</v>
      </c>
      <c r="M80" s="1" t="s">
        <v>549</v>
      </c>
      <c r="N80" s="1" t="s">
        <v>68</v>
      </c>
      <c r="O80" s="1" t="s">
        <v>294</v>
      </c>
      <c r="P80" s="1" t="s">
        <v>123</v>
      </c>
    </row>
    <row r="81" spans="1:16" x14ac:dyDescent="0.3">
      <c r="A81" s="1">
        <v>78</v>
      </c>
      <c r="B81" s="1" t="s">
        <v>550</v>
      </c>
      <c r="C81" s="1" t="s">
        <v>436</v>
      </c>
      <c r="D81" s="1" t="s">
        <v>427</v>
      </c>
      <c r="E81" s="1" t="s">
        <v>551</v>
      </c>
      <c r="F81" s="1" t="s">
        <v>80</v>
      </c>
      <c r="G81" s="1" t="s">
        <v>22</v>
      </c>
      <c r="H81" s="1" t="s">
        <v>23</v>
      </c>
      <c r="I81" s="1" t="s">
        <v>24</v>
      </c>
      <c r="J81" s="1" t="s">
        <v>156</v>
      </c>
      <c r="K81" s="1" t="s">
        <v>552</v>
      </c>
      <c r="L81" s="1" t="s">
        <v>553</v>
      </c>
      <c r="M81" s="1" t="s">
        <v>549</v>
      </c>
      <c r="N81" s="1" t="s">
        <v>68</v>
      </c>
      <c r="O81" s="1" t="s">
        <v>554</v>
      </c>
      <c r="P81" s="1" t="s">
        <v>555</v>
      </c>
    </row>
  </sheetData>
  <sheetProtection formatCells="0" formatColumns="0" formatRows="0" insertColumns="0" insertRows="0" insertHyperlinks="0" deleteColumns="0" deleteRows="0" sort="0" autoFilter="0" pivotTables="0"/>
  <autoFilter ref="A3:P81" xr:uid="{00000000-0001-0000-0000-000000000000}"/>
  <pageMargins left="0.7" right="0.7" top="0.75" bottom="0.75" header="0.3" footer="0.3"/>
  <pageSetup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A610A5-8F9D-44A4-9DAB-E2AEC0ED05CC}">
  <dimension ref="A2:F11"/>
  <sheetViews>
    <sheetView tabSelected="1" zoomScale="145" zoomScaleNormal="145" workbookViewId="0">
      <selection activeCell="E16" sqref="E16"/>
    </sheetView>
  </sheetViews>
  <sheetFormatPr defaultRowHeight="14.4" x14ac:dyDescent="0.3"/>
  <cols>
    <col min="2" max="2" width="18.21875" bestFit="1" customWidth="1"/>
    <col min="3" max="3" width="10" bestFit="1" customWidth="1"/>
    <col min="6" max="6" width="13.6640625" bestFit="1" customWidth="1"/>
  </cols>
  <sheetData>
    <row r="2" spans="1:6" x14ac:dyDescent="0.3">
      <c r="A2" s="2" t="s">
        <v>569</v>
      </c>
      <c r="B2" s="2"/>
      <c r="C2" s="2"/>
      <c r="D2" s="2"/>
      <c r="E2" s="2"/>
    </row>
    <row r="4" spans="1:6" x14ac:dyDescent="0.3">
      <c r="A4" s="1" t="s">
        <v>557</v>
      </c>
      <c r="B4" s="1" t="s">
        <v>558</v>
      </c>
      <c r="C4" s="1" t="s">
        <v>559</v>
      </c>
      <c r="D4" s="1" t="s">
        <v>560</v>
      </c>
      <c r="E4" s="1" t="s">
        <v>561</v>
      </c>
      <c r="F4" s="3" t="s">
        <v>570</v>
      </c>
    </row>
    <row r="5" spans="1:6" x14ac:dyDescent="0.3">
      <c r="A5" s="1">
        <v>1</v>
      </c>
      <c r="B5" s="1" t="s">
        <v>562</v>
      </c>
      <c r="C5" s="4">
        <v>56</v>
      </c>
      <c r="D5" s="4">
        <v>22</v>
      </c>
      <c r="E5" s="4">
        <f>SUM(C5:D5)</f>
        <v>78</v>
      </c>
      <c r="F5" s="1"/>
    </row>
    <row r="6" spans="1:6" x14ac:dyDescent="0.3">
      <c r="A6" s="1">
        <v>2</v>
      </c>
      <c r="B6" s="1" t="s">
        <v>563</v>
      </c>
      <c r="C6" s="4">
        <v>3</v>
      </c>
      <c r="D6" s="4">
        <v>0</v>
      </c>
      <c r="E6" s="4">
        <f t="shared" ref="E6:E11" si="0">SUM(C6:D6)</f>
        <v>3</v>
      </c>
      <c r="F6" s="1"/>
    </row>
    <row r="7" spans="1:6" x14ac:dyDescent="0.3">
      <c r="A7" s="1">
        <v>3</v>
      </c>
      <c r="B7" s="1" t="s">
        <v>564</v>
      </c>
      <c r="C7" s="4">
        <v>5</v>
      </c>
      <c r="D7" s="4">
        <v>7</v>
      </c>
      <c r="E7" s="4">
        <f t="shared" si="0"/>
        <v>12</v>
      </c>
      <c r="F7" s="1"/>
    </row>
    <row r="8" spans="1:6" x14ac:dyDescent="0.3">
      <c r="A8" s="1">
        <v>4</v>
      </c>
      <c r="B8" s="1" t="s">
        <v>565</v>
      </c>
      <c r="C8" s="4">
        <v>1</v>
      </c>
      <c r="D8" s="4">
        <v>0</v>
      </c>
      <c r="E8" s="4">
        <f t="shared" si="0"/>
        <v>1</v>
      </c>
      <c r="F8" s="1"/>
    </row>
    <row r="9" spans="1:6" x14ac:dyDescent="0.3">
      <c r="A9" s="1">
        <v>5</v>
      </c>
      <c r="B9" s="1" t="s">
        <v>566</v>
      </c>
      <c r="C9" s="4">
        <v>0</v>
      </c>
      <c r="D9" s="4">
        <v>0</v>
      </c>
      <c r="E9" s="4">
        <f t="shared" si="0"/>
        <v>0</v>
      </c>
      <c r="F9" s="1" t="s">
        <v>571</v>
      </c>
    </row>
    <row r="10" spans="1:6" x14ac:dyDescent="0.3">
      <c r="A10" s="1">
        <v>6</v>
      </c>
      <c r="B10" s="1" t="s">
        <v>567</v>
      </c>
      <c r="C10" s="4">
        <v>5</v>
      </c>
      <c r="D10" s="4">
        <v>2</v>
      </c>
      <c r="E10" s="4">
        <f t="shared" si="0"/>
        <v>7</v>
      </c>
      <c r="F10" s="1"/>
    </row>
    <row r="11" spans="1:6" x14ac:dyDescent="0.3">
      <c r="A11" s="1">
        <v>7</v>
      </c>
      <c r="B11" s="1" t="s">
        <v>568</v>
      </c>
      <c r="C11" s="4">
        <v>0</v>
      </c>
      <c r="D11" s="4">
        <v>0</v>
      </c>
      <c r="E11" s="4">
        <f t="shared" si="0"/>
        <v>0</v>
      </c>
      <c r="F11" s="1" t="s">
        <v>571</v>
      </c>
    </row>
  </sheetData>
  <mergeCells count="1">
    <mergeCell ref="A2:E2"/>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E40EA3-7F01-4C58-A6BD-FCD9FBB0E404}">
  <dimension ref="A1"/>
  <sheetViews>
    <sheetView workbookViewId="0">
      <selection activeCell="M19" sqref="M19"/>
    </sheetView>
  </sheetViews>
  <sheetFormatPr defaultRowHeight="14.4" x14ac:dyDescent="0.3"/>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239482-F281-4C99-91A7-99A0614D7B31}">
  <dimension ref="A2:P5"/>
  <sheetViews>
    <sheetView workbookViewId="0">
      <selection activeCell="A3" sqref="A3:A5"/>
    </sheetView>
  </sheetViews>
  <sheetFormatPr defaultRowHeight="14.4" x14ac:dyDescent="0.3"/>
  <sheetData>
    <row r="2" spans="1:16" x14ac:dyDescent="0.3">
      <c r="A2" s="1" t="s">
        <v>1</v>
      </c>
      <c r="B2" s="1" t="s">
        <v>2</v>
      </c>
      <c r="C2" s="1" t="s">
        <v>3</v>
      </c>
      <c r="D2" s="1" t="s">
        <v>4</v>
      </c>
      <c r="E2" s="1" t="s">
        <v>5</v>
      </c>
      <c r="F2" s="1" t="s">
        <v>6</v>
      </c>
      <c r="G2" s="1" t="s">
        <v>7</v>
      </c>
      <c r="H2" s="1" t="s">
        <v>8</v>
      </c>
      <c r="I2" s="1" t="s">
        <v>9</v>
      </c>
      <c r="J2" s="1" t="s">
        <v>10</v>
      </c>
      <c r="K2" s="1" t="s">
        <v>11</v>
      </c>
      <c r="L2" s="1" t="s">
        <v>12</v>
      </c>
      <c r="M2" s="1" t="s">
        <v>13</v>
      </c>
      <c r="N2" s="1" t="s">
        <v>14</v>
      </c>
      <c r="O2" s="1" t="s">
        <v>15</v>
      </c>
      <c r="P2" s="1" t="s">
        <v>16</v>
      </c>
    </row>
    <row r="3" spans="1:16" x14ac:dyDescent="0.3">
      <c r="A3" s="1">
        <v>1</v>
      </c>
      <c r="B3" s="1" t="s">
        <v>288</v>
      </c>
      <c r="C3" s="1" t="s">
        <v>18</v>
      </c>
      <c r="D3" s="1" t="s">
        <v>19</v>
      </c>
      <c r="E3" s="1" t="s">
        <v>289</v>
      </c>
      <c r="F3" s="1" t="s">
        <v>290</v>
      </c>
      <c r="G3" s="1" t="s">
        <v>133</v>
      </c>
      <c r="H3" s="1" t="s">
        <v>23</v>
      </c>
      <c r="I3" s="1" t="s">
        <v>24</v>
      </c>
      <c r="J3" s="1" t="s">
        <v>189</v>
      </c>
      <c r="K3" s="1" t="s">
        <v>291</v>
      </c>
      <c r="L3" s="1" t="s">
        <v>292</v>
      </c>
      <c r="M3" s="1" t="s">
        <v>293</v>
      </c>
      <c r="N3" s="1" t="s">
        <v>91</v>
      </c>
      <c r="O3" s="1" t="s">
        <v>294</v>
      </c>
      <c r="P3" s="1" t="s">
        <v>287</v>
      </c>
    </row>
    <row r="4" spans="1:16" x14ac:dyDescent="0.3">
      <c r="A4" s="1">
        <v>2</v>
      </c>
      <c r="B4" s="1" t="s">
        <v>363</v>
      </c>
      <c r="C4" s="1" t="s">
        <v>18</v>
      </c>
      <c r="D4" s="1" t="s">
        <v>19</v>
      </c>
      <c r="E4" s="1" t="s">
        <v>364</v>
      </c>
      <c r="F4" s="1" t="s">
        <v>365</v>
      </c>
      <c r="G4" s="1" t="s">
        <v>97</v>
      </c>
      <c r="H4" s="1" t="s">
        <v>23</v>
      </c>
      <c r="I4" s="1" t="s">
        <v>24</v>
      </c>
      <c r="J4" s="1" t="s">
        <v>189</v>
      </c>
      <c r="K4" s="1" t="s">
        <v>366</v>
      </c>
      <c r="L4" s="1" t="s">
        <v>367</v>
      </c>
      <c r="M4" s="1" t="s">
        <v>368</v>
      </c>
      <c r="N4" s="1" t="s">
        <v>68</v>
      </c>
      <c r="O4" s="1" t="s">
        <v>369</v>
      </c>
      <c r="P4" s="1" t="s">
        <v>370</v>
      </c>
    </row>
    <row r="5" spans="1:16" x14ac:dyDescent="0.3">
      <c r="A5" s="1">
        <v>3</v>
      </c>
      <c r="B5" s="1" t="s">
        <v>418</v>
      </c>
      <c r="C5" s="1" t="s">
        <v>18</v>
      </c>
      <c r="D5" s="1" t="s">
        <v>19</v>
      </c>
      <c r="E5" s="1" t="s">
        <v>419</v>
      </c>
      <c r="F5" s="1" t="s">
        <v>420</v>
      </c>
      <c r="G5" s="1" t="s">
        <v>22</v>
      </c>
      <c r="H5" s="1" t="s">
        <v>23</v>
      </c>
      <c r="I5" s="1" t="s">
        <v>24</v>
      </c>
      <c r="J5" s="1" t="s">
        <v>421</v>
      </c>
      <c r="K5" s="1" t="s">
        <v>422</v>
      </c>
      <c r="L5" s="1" t="s">
        <v>423</v>
      </c>
      <c r="M5" s="1" t="s">
        <v>368</v>
      </c>
      <c r="N5" s="1" t="s">
        <v>68</v>
      </c>
      <c r="O5" s="1" t="s">
        <v>424</v>
      </c>
      <c r="P5" s="1" t="s">
        <v>425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CEC3BC-3DA3-41F1-A604-675A5A8A7D12}">
  <dimension ref="A2:P41"/>
  <sheetViews>
    <sheetView topLeftCell="A37" workbookViewId="0">
      <selection activeCell="B42" sqref="B42"/>
    </sheetView>
  </sheetViews>
  <sheetFormatPr defaultRowHeight="14.4" x14ac:dyDescent="0.3"/>
  <sheetData>
    <row r="2" spans="1:16" x14ac:dyDescent="0.3">
      <c r="A2" s="1" t="s">
        <v>1</v>
      </c>
      <c r="B2" s="1" t="s">
        <v>2</v>
      </c>
      <c r="C2" s="1" t="s">
        <v>3</v>
      </c>
      <c r="D2" s="1" t="s">
        <v>4</v>
      </c>
      <c r="E2" s="1" t="s">
        <v>5</v>
      </c>
      <c r="F2" s="1" t="s">
        <v>6</v>
      </c>
      <c r="G2" s="1" t="s">
        <v>7</v>
      </c>
      <c r="H2" s="1" t="s">
        <v>8</v>
      </c>
      <c r="I2" s="1" t="s">
        <v>9</v>
      </c>
      <c r="J2" s="1" t="s">
        <v>10</v>
      </c>
      <c r="K2" s="1" t="s">
        <v>11</v>
      </c>
      <c r="L2" s="1" t="s">
        <v>12</v>
      </c>
      <c r="M2" s="1" t="s">
        <v>13</v>
      </c>
      <c r="N2" s="1" t="s">
        <v>14</v>
      </c>
      <c r="O2" s="1" t="s">
        <v>15</v>
      </c>
      <c r="P2" s="1" t="s">
        <v>16</v>
      </c>
    </row>
    <row r="3" spans="1:16" x14ac:dyDescent="0.3">
      <c r="A3" s="1">
        <v>1</v>
      </c>
      <c r="B3" s="1" t="s">
        <v>17</v>
      </c>
      <c r="C3" s="1" t="s">
        <v>18</v>
      </c>
      <c r="D3" s="1" t="s">
        <v>19</v>
      </c>
      <c r="E3" s="1" t="s">
        <v>20</v>
      </c>
      <c r="F3" s="1" t="s">
        <v>21</v>
      </c>
      <c r="G3" s="1" t="s">
        <v>22</v>
      </c>
      <c r="H3" s="1" t="s">
        <v>23</v>
      </c>
      <c r="I3" s="1" t="s">
        <v>24</v>
      </c>
      <c r="J3" s="1" t="s">
        <v>25</v>
      </c>
      <c r="K3" s="1" t="s">
        <v>26</v>
      </c>
      <c r="L3" s="1" t="s">
        <v>27</v>
      </c>
      <c r="M3" s="1" t="s">
        <v>28</v>
      </c>
      <c r="N3" s="1" t="s">
        <v>29</v>
      </c>
      <c r="O3" s="1" t="s">
        <v>30</v>
      </c>
      <c r="P3" s="1" t="s">
        <v>31</v>
      </c>
    </row>
    <row r="4" spans="1:16" x14ac:dyDescent="0.3">
      <c r="A4" s="1">
        <v>2</v>
      </c>
      <c r="B4" s="1" t="s">
        <v>32</v>
      </c>
      <c r="C4" s="1" t="s">
        <v>18</v>
      </c>
      <c r="D4" s="1" t="s">
        <v>19</v>
      </c>
      <c r="E4" s="1" t="s">
        <v>33</v>
      </c>
      <c r="F4" s="1" t="s">
        <v>21</v>
      </c>
      <c r="G4" s="1" t="s">
        <v>22</v>
      </c>
      <c r="H4" s="1" t="s">
        <v>23</v>
      </c>
      <c r="I4" s="1" t="s">
        <v>24</v>
      </c>
      <c r="J4" s="1" t="s">
        <v>25</v>
      </c>
      <c r="K4" s="1" t="s">
        <v>34</v>
      </c>
      <c r="L4" s="1" t="s">
        <v>35</v>
      </c>
      <c r="M4" s="1" t="s">
        <v>28</v>
      </c>
      <c r="N4" s="1" t="s">
        <v>36</v>
      </c>
      <c r="O4" s="1" t="s">
        <v>30</v>
      </c>
      <c r="P4" s="1" t="s">
        <v>37</v>
      </c>
    </row>
    <row r="5" spans="1:16" x14ac:dyDescent="0.3">
      <c r="A5" s="1">
        <v>3</v>
      </c>
      <c r="B5" s="1" t="s">
        <v>38</v>
      </c>
      <c r="C5" s="1" t="s">
        <v>18</v>
      </c>
      <c r="D5" s="1" t="s">
        <v>19</v>
      </c>
      <c r="E5" s="1" t="s">
        <v>39</v>
      </c>
      <c r="F5" s="1" t="s">
        <v>21</v>
      </c>
      <c r="G5" s="1" t="s">
        <v>22</v>
      </c>
      <c r="H5" s="1" t="s">
        <v>23</v>
      </c>
      <c r="I5" s="1" t="s">
        <v>24</v>
      </c>
      <c r="J5" s="1" t="s">
        <v>25</v>
      </c>
      <c r="K5" s="1" t="s">
        <v>40</v>
      </c>
      <c r="L5" s="1" t="s">
        <v>41</v>
      </c>
      <c r="M5" s="1" t="s">
        <v>28</v>
      </c>
      <c r="N5" s="1" t="s">
        <v>42</v>
      </c>
      <c r="O5" s="1" t="s">
        <v>30</v>
      </c>
      <c r="P5" s="1" t="s">
        <v>37</v>
      </c>
    </row>
    <row r="6" spans="1:16" x14ac:dyDescent="0.3">
      <c r="A6" s="1">
        <v>4</v>
      </c>
      <c r="B6" s="1" t="s">
        <v>43</v>
      </c>
      <c r="C6" s="1" t="s">
        <v>18</v>
      </c>
      <c r="D6" s="1" t="s">
        <v>19</v>
      </c>
      <c r="E6" s="1" t="s">
        <v>44</v>
      </c>
      <c r="F6" s="1" t="s">
        <v>21</v>
      </c>
      <c r="G6" s="1" t="s">
        <v>22</v>
      </c>
      <c r="H6" s="1" t="s">
        <v>23</v>
      </c>
      <c r="I6" s="1" t="s">
        <v>24</v>
      </c>
      <c r="J6" s="1" t="s">
        <v>25</v>
      </c>
      <c r="K6" s="1" t="s">
        <v>45</v>
      </c>
      <c r="L6" s="1" t="s">
        <v>46</v>
      </c>
      <c r="M6" s="1" t="s">
        <v>28</v>
      </c>
      <c r="N6" s="1" t="s">
        <v>47</v>
      </c>
      <c r="O6" s="1" t="s">
        <v>48</v>
      </c>
      <c r="P6" s="1" t="s">
        <v>37</v>
      </c>
    </row>
    <row r="7" spans="1:16" x14ac:dyDescent="0.3">
      <c r="A7" s="1">
        <v>6</v>
      </c>
      <c r="B7" s="1" t="s">
        <v>61</v>
      </c>
      <c r="C7" s="1" t="s">
        <v>18</v>
      </c>
      <c r="D7" s="1" t="s">
        <v>19</v>
      </c>
      <c r="E7" s="1" t="s">
        <v>62</v>
      </c>
      <c r="F7" s="1" t="s">
        <v>63</v>
      </c>
      <c r="G7" s="1" t="s">
        <v>22</v>
      </c>
      <c r="H7" s="1" t="s">
        <v>23</v>
      </c>
      <c r="I7" s="1" t="s">
        <v>24</v>
      </c>
      <c r="J7" s="1" t="s">
        <v>64</v>
      </c>
      <c r="K7" s="1" t="s">
        <v>65</v>
      </c>
      <c r="L7" s="1" t="s">
        <v>66</v>
      </c>
      <c r="M7" s="1" t="s">
        <v>67</v>
      </c>
      <c r="N7" s="1" t="s">
        <v>68</v>
      </c>
      <c r="O7" s="1" t="s">
        <v>69</v>
      </c>
      <c r="P7" s="1" t="s">
        <v>70</v>
      </c>
    </row>
    <row r="8" spans="1:16" x14ac:dyDescent="0.3">
      <c r="A8" s="1">
        <v>7</v>
      </c>
      <c r="B8" s="1" t="s">
        <v>71</v>
      </c>
      <c r="C8" s="1" t="s">
        <v>18</v>
      </c>
      <c r="D8" s="1" t="s">
        <v>19</v>
      </c>
      <c r="E8" s="1" t="s">
        <v>72</v>
      </c>
      <c r="F8" s="1" t="s">
        <v>73</v>
      </c>
      <c r="G8" s="1" t="s">
        <v>22</v>
      </c>
      <c r="H8" s="1" t="s">
        <v>23</v>
      </c>
      <c r="I8" s="1" t="s">
        <v>24</v>
      </c>
      <c r="J8" s="1" t="s">
        <v>25</v>
      </c>
      <c r="K8" s="1" t="s">
        <v>74</v>
      </c>
      <c r="L8" s="1" t="s">
        <v>75</v>
      </c>
      <c r="M8" s="1" t="s">
        <v>76</v>
      </c>
      <c r="N8" s="1" t="s">
        <v>68</v>
      </c>
      <c r="O8" s="1" t="s">
        <v>69</v>
      </c>
      <c r="P8" s="1" t="s">
        <v>77</v>
      </c>
    </row>
    <row r="9" spans="1:16" x14ac:dyDescent="0.3">
      <c r="A9" s="1">
        <v>8</v>
      </c>
      <c r="B9" s="1" t="s">
        <v>78</v>
      </c>
      <c r="C9" s="1" t="s">
        <v>18</v>
      </c>
      <c r="D9" s="1" t="s">
        <v>19</v>
      </c>
      <c r="E9" s="1" t="s">
        <v>79</v>
      </c>
      <c r="F9" s="1" t="s">
        <v>80</v>
      </c>
      <c r="G9" s="1" t="s">
        <v>22</v>
      </c>
      <c r="H9" s="1" t="s">
        <v>23</v>
      </c>
      <c r="I9" s="1" t="s">
        <v>24</v>
      </c>
      <c r="J9" s="1" t="s">
        <v>25</v>
      </c>
      <c r="K9" s="1" t="s">
        <v>81</v>
      </c>
      <c r="L9" s="1" t="s">
        <v>82</v>
      </c>
      <c r="M9" s="1" t="s">
        <v>76</v>
      </c>
      <c r="N9" s="1" t="s">
        <v>68</v>
      </c>
      <c r="O9" s="1" t="s">
        <v>83</v>
      </c>
      <c r="P9" s="1" t="s">
        <v>84</v>
      </c>
    </row>
    <row r="10" spans="1:16" x14ac:dyDescent="0.3">
      <c r="A10" s="1">
        <v>11</v>
      </c>
      <c r="B10" s="1" t="s">
        <v>103</v>
      </c>
      <c r="C10" s="1" t="s">
        <v>18</v>
      </c>
      <c r="D10" s="1" t="s">
        <v>19</v>
      </c>
      <c r="E10" s="1" t="s">
        <v>104</v>
      </c>
      <c r="F10" s="1" t="s">
        <v>105</v>
      </c>
      <c r="G10" s="1" t="s">
        <v>22</v>
      </c>
      <c r="H10" s="1" t="s">
        <v>23</v>
      </c>
      <c r="I10" s="1" t="s">
        <v>24</v>
      </c>
      <c r="J10" s="1" t="s">
        <v>25</v>
      </c>
      <c r="K10" s="1" t="s">
        <v>106</v>
      </c>
      <c r="L10" s="1" t="s">
        <v>107</v>
      </c>
      <c r="M10" s="1" t="s">
        <v>76</v>
      </c>
      <c r="N10" s="1" t="s">
        <v>68</v>
      </c>
      <c r="O10" s="1" t="s">
        <v>108</v>
      </c>
      <c r="P10" s="1" t="s">
        <v>109</v>
      </c>
    </row>
    <row r="11" spans="1:16" x14ac:dyDescent="0.3">
      <c r="A11" s="1">
        <v>12</v>
      </c>
      <c r="B11" s="1" t="s">
        <v>110</v>
      </c>
      <c r="C11" s="1" t="s">
        <v>18</v>
      </c>
      <c r="D11" s="1" t="s">
        <v>19</v>
      </c>
      <c r="E11" s="1" t="s">
        <v>111</v>
      </c>
      <c r="F11" s="1" t="s">
        <v>112</v>
      </c>
      <c r="G11" s="1" t="s">
        <v>22</v>
      </c>
      <c r="H11" s="1" t="s">
        <v>23</v>
      </c>
      <c r="I11" s="1" t="s">
        <v>24</v>
      </c>
      <c r="J11" s="1" t="s">
        <v>25</v>
      </c>
      <c r="K11" s="1" t="s">
        <v>106</v>
      </c>
      <c r="L11" s="1" t="s">
        <v>113</v>
      </c>
      <c r="M11" s="1" t="s">
        <v>76</v>
      </c>
      <c r="N11" s="1" t="s">
        <v>68</v>
      </c>
      <c r="O11" s="1" t="s">
        <v>114</v>
      </c>
      <c r="P11" s="1" t="s">
        <v>115</v>
      </c>
    </row>
    <row r="12" spans="1:16" x14ac:dyDescent="0.3">
      <c r="A12" s="1">
        <v>16</v>
      </c>
      <c r="B12" s="1" t="s">
        <v>138</v>
      </c>
      <c r="C12" s="1" t="s">
        <v>18</v>
      </c>
      <c r="D12" s="1" t="s">
        <v>19</v>
      </c>
      <c r="E12" s="1" t="s">
        <v>139</v>
      </c>
      <c r="F12" s="1" t="s">
        <v>140</v>
      </c>
      <c r="G12" s="1" t="s">
        <v>52</v>
      </c>
      <c r="H12" s="1" t="s">
        <v>23</v>
      </c>
      <c r="I12" s="1" t="s">
        <v>24</v>
      </c>
      <c r="J12" s="1" t="s">
        <v>64</v>
      </c>
      <c r="K12" s="1" t="s">
        <v>141</v>
      </c>
      <c r="L12" s="1" t="s">
        <v>142</v>
      </c>
      <c r="M12" s="1" t="s">
        <v>76</v>
      </c>
      <c r="N12" s="1" t="s">
        <v>68</v>
      </c>
      <c r="O12" s="1" t="s">
        <v>143</v>
      </c>
      <c r="P12" s="1" t="s">
        <v>144</v>
      </c>
    </row>
    <row r="13" spans="1:16" x14ac:dyDescent="0.3">
      <c r="A13" s="1">
        <v>18</v>
      </c>
      <c r="B13" s="1" t="s">
        <v>153</v>
      </c>
      <c r="C13" s="1" t="s">
        <v>18</v>
      </c>
      <c r="D13" s="1" t="s">
        <v>19</v>
      </c>
      <c r="E13" s="1" t="s">
        <v>154</v>
      </c>
      <c r="F13" s="1" t="s">
        <v>155</v>
      </c>
      <c r="G13" s="1" t="s">
        <v>22</v>
      </c>
      <c r="H13" s="1" t="s">
        <v>23</v>
      </c>
      <c r="I13" s="1" t="s">
        <v>24</v>
      </c>
      <c r="J13" s="1" t="s">
        <v>156</v>
      </c>
      <c r="K13" s="1" t="s">
        <v>106</v>
      </c>
      <c r="L13" s="1" t="s">
        <v>157</v>
      </c>
      <c r="M13" s="1" t="s">
        <v>76</v>
      </c>
      <c r="N13" s="1" t="s">
        <v>68</v>
      </c>
      <c r="O13" s="1" t="s">
        <v>158</v>
      </c>
      <c r="P13" s="1" t="s">
        <v>159</v>
      </c>
    </row>
    <row r="14" spans="1:16" x14ac:dyDescent="0.3">
      <c r="A14" s="1">
        <v>22</v>
      </c>
      <c r="B14" s="1" t="s">
        <v>186</v>
      </c>
      <c r="C14" s="1" t="s">
        <v>18</v>
      </c>
      <c r="D14" s="1" t="s">
        <v>19</v>
      </c>
      <c r="E14" s="1" t="s">
        <v>187</v>
      </c>
      <c r="F14" s="1" t="s">
        <v>188</v>
      </c>
      <c r="G14" s="1" t="s">
        <v>22</v>
      </c>
      <c r="H14" s="1" t="s">
        <v>23</v>
      </c>
      <c r="I14" s="1" t="s">
        <v>24</v>
      </c>
      <c r="J14" s="1" t="s">
        <v>189</v>
      </c>
      <c r="K14" s="1" t="s">
        <v>190</v>
      </c>
      <c r="L14" s="1" t="s">
        <v>191</v>
      </c>
      <c r="M14" s="1" t="s">
        <v>192</v>
      </c>
      <c r="N14" s="1" t="s">
        <v>68</v>
      </c>
      <c r="O14" s="1" t="s">
        <v>193</v>
      </c>
      <c r="P14" s="1" t="s">
        <v>194</v>
      </c>
    </row>
    <row r="15" spans="1:16" x14ac:dyDescent="0.3">
      <c r="A15" s="1">
        <v>23</v>
      </c>
      <c r="B15" s="1" t="s">
        <v>195</v>
      </c>
      <c r="C15" s="1" t="s">
        <v>18</v>
      </c>
      <c r="D15" s="1" t="s">
        <v>19</v>
      </c>
      <c r="E15" s="1" t="s">
        <v>196</v>
      </c>
      <c r="F15" s="1" t="s">
        <v>197</v>
      </c>
      <c r="G15" s="1" t="s">
        <v>22</v>
      </c>
      <c r="H15" s="1" t="s">
        <v>23</v>
      </c>
      <c r="I15" s="1" t="s">
        <v>24</v>
      </c>
      <c r="J15" s="1" t="s">
        <v>189</v>
      </c>
      <c r="K15" s="1" t="s">
        <v>198</v>
      </c>
      <c r="L15" s="1" t="s">
        <v>199</v>
      </c>
      <c r="M15" s="1" t="s">
        <v>200</v>
      </c>
      <c r="N15" s="1" t="s">
        <v>68</v>
      </c>
      <c r="O15" s="1" t="s">
        <v>201</v>
      </c>
      <c r="P15" s="1" t="s">
        <v>202</v>
      </c>
    </row>
    <row r="16" spans="1:16" x14ac:dyDescent="0.3">
      <c r="A16" s="1">
        <v>24</v>
      </c>
      <c r="B16" s="1" t="s">
        <v>203</v>
      </c>
      <c r="C16" s="1" t="s">
        <v>18</v>
      </c>
      <c r="D16" s="1" t="s">
        <v>19</v>
      </c>
      <c r="E16" s="1" t="s">
        <v>204</v>
      </c>
      <c r="F16" s="1" t="s">
        <v>205</v>
      </c>
      <c r="G16" s="1" t="s">
        <v>22</v>
      </c>
      <c r="H16" s="1" t="s">
        <v>23</v>
      </c>
      <c r="I16" s="1" t="s">
        <v>24</v>
      </c>
      <c r="J16" s="1" t="s">
        <v>189</v>
      </c>
      <c r="K16" s="1" t="s">
        <v>198</v>
      </c>
      <c r="L16" s="1" t="s">
        <v>206</v>
      </c>
      <c r="M16" s="1" t="s">
        <v>207</v>
      </c>
      <c r="N16" s="1" t="s">
        <v>68</v>
      </c>
      <c r="O16" s="1" t="s">
        <v>208</v>
      </c>
      <c r="P16" s="1" t="s">
        <v>209</v>
      </c>
    </row>
    <row r="17" spans="1:16" x14ac:dyDescent="0.3">
      <c r="A17" s="1">
        <v>25</v>
      </c>
      <c r="B17" s="1" t="s">
        <v>210</v>
      </c>
      <c r="C17" s="1" t="s">
        <v>18</v>
      </c>
      <c r="D17" s="1" t="s">
        <v>19</v>
      </c>
      <c r="E17" s="1" t="s">
        <v>211</v>
      </c>
      <c r="F17" s="1" t="s">
        <v>212</v>
      </c>
      <c r="G17" s="1" t="s">
        <v>22</v>
      </c>
      <c r="H17" s="1" t="s">
        <v>23</v>
      </c>
      <c r="I17" s="1" t="s">
        <v>24</v>
      </c>
      <c r="J17" s="1" t="s">
        <v>189</v>
      </c>
      <c r="K17" s="1" t="s">
        <v>213</v>
      </c>
      <c r="L17" s="1" t="s">
        <v>214</v>
      </c>
      <c r="M17" s="1" t="s">
        <v>207</v>
      </c>
      <c r="N17" s="1" t="s">
        <v>68</v>
      </c>
      <c r="O17" s="1" t="s">
        <v>83</v>
      </c>
      <c r="P17" s="1" t="s">
        <v>84</v>
      </c>
    </row>
    <row r="18" spans="1:16" x14ac:dyDescent="0.3">
      <c r="A18" s="1">
        <v>26</v>
      </c>
      <c r="B18" s="1" t="s">
        <v>215</v>
      </c>
      <c r="C18" s="1" t="s">
        <v>18</v>
      </c>
      <c r="D18" s="1" t="s">
        <v>19</v>
      </c>
      <c r="E18" s="1" t="s">
        <v>216</v>
      </c>
      <c r="F18" s="1" t="s">
        <v>217</v>
      </c>
      <c r="G18" s="1" t="s">
        <v>133</v>
      </c>
      <c r="H18" s="1" t="s">
        <v>23</v>
      </c>
      <c r="I18" s="1" t="s">
        <v>24</v>
      </c>
      <c r="J18" s="1" t="s">
        <v>218</v>
      </c>
      <c r="K18" s="1" t="s">
        <v>198</v>
      </c>
      <c r="L18" s="1" t="s">
        <v>219</v>
      </c>
      <c r="M18" s="1" t="s">
        <v>220</v>
      </c>
      <c r="N18" s="1" t="s">
        <v>68</v>
      </c>
      <c r="O18" s="1" t="s">
        <v>208</v>
      </c>
      <c r="P18" s="1" t="s">
        <v>209</v>
      </c>
    </row>
    <row r="19" spans="1:16" x14ac:dyDescent="0.3">
      <c r="A19" s="1">
        <v>37</v>
      </c>
      <c r="B19" s="1" t="s">
        <v>295</v>
      </c>
      <c r="C19" s="1" t="s">
        <v>18</v>
      </c>
      <c r="D19" s="1" t="s">
        <v>19</v>
      </c>
      <c r="E19" s="1" t="s">
        <v>296</v>
      </c>
      <c r="F19" s="1" t="s">
        <v>297</v>
      </c>
      <c r="G19" s="1" t="s">
        <v>22</v>
      </c>
      <c r="H19" s="1" t="s">
        <v>23</v>
      </c>
      <c r="I19" s="1" t="s">
        <v>24</v>
      </c>
      <c r="J19" s="1" t="s">
        <v>218</v>
      </c>
      <c r="K19" s="1" t="s">
        <v>298</v>
      </c>
      <c r="L19" s="1" t="s">
        <v>299</v>
      </c>
      <c r="M19" s="1" t="s">
        <v>76</v>
      </c>
      <c r="N19" s="1" t="s">
        <v>68</v>
      </c>
      <c r="O19" s="1" t="s">
        <v>294</v>
      </c>
      <c r="P19" s="1" t="s">
        <v>300</v>
      </c>
    </row>
    <row r="20" spans="1:16" x14ac:dyDescent="0.3">
      <c r="A20" s="1">
        <v>41</v>
      </c>
      <c r="B20" s="1" t="s">
        <v>316</v>
      </c>
      <c r="C20" s="1" t="s">
        <v>18</v>
      </c>
      <c r="D20" s="1" t="s">
        <v>19</v>
      </c>
      <c r="E20" s="1" t="s">
        <v>317</v>
      </c>
      <c r="F20" s="1" t="s">
        <v>318</v>
      </c>
      <c r="G20" s="1" t="s">
        <v>22</v>
      </c>
      <c r="H20" s="1" t="s">
        <v>23</v>
      </c>
      <c r="I20" s="1" t="s">
        <v>24</v>
      </c>
      <c r="J20" s="1" t="s">
        <v>319</v>
      </c>
      <c r="K20" s="1" t="s">
        <v>198</v>
      </c>
      <c r="L20" s="1" t="s">
        <v>320</v>
      </c>
      <c r="M20" s="1" t="s">
        <v>207</v>
      </c>
      <c r="N20" s="1" t="s">
        <v>68</v>
      </c>
      <c r="O20" s="1" t="s">
        <v>208</v>
      </c>
      <c r="P20" s="1" t="s">
        <v>209</v>
      </c>
    </row>
    <row r="21" spans="1:16" x14ac:dyDescent="0.3">
      <c r="A21" s="1">
        <v>42</v>
      </c>
      <c r="B21" s="1" t="s">
        <v>321</v>
      </c>
      <c r="C21" s="1" t="s">
        <v>18</v>
      </c>
      <c r="D21" s="1" t="s">
        <v>19</v>
      </c>
      <c r="E21" s="1" t="s">
        <v>322</v>
      </c>
      <c r="F21" s="1" t="s">
        <v>323</v>
      </c>
      <c r="G21" s="1" t="s">
        <v>22</v>
      </c>
      <c r="H21" s="1" t="s">
        <v>23</v>
      </c>
      <c r="I21" s="1" t="s">
        <v>24</v>
      </c>
      <c r="J21" s="1" t="s">
        <v>319</v>
      </c>
      <c r="K21" s="1" t="s">
        <v>198</v>
      </c>
      <c r="L21" s="1" t="s">
        <v>324</v>
      </c>
      <c r="M21" s="1" t="s">
        <v>220</v>
      </c>
      <c r="N21" s="1" t="s">
        <v>68</v>
      </c>
      <c r="O21" s="1" t="s">
        <v>208</v>
      </c>
      <c r="P21" s="1" t="s">
        <v>209</v>
      </c>
    </row>
    <row r="22" spans="1:16" x14ac:dyDescent="0.3">
      <c r="A22" s="1">
        <v>43</v>
      </c>
      <c r="B22" s="1" t="s">
        <v>325</v>
      </c>
      <c r="C22" s="1" t="s">
        <v>18</v>
      </c>
      <c r="D22" s="1" t="s">
        <v>19</v>
      </c>
      <c r="E22" s="1" t="s">
        <v>326</v>
      </c>
      <c r="F22" s="1" t="s">
        <v>327</v>
      </c>
      <c r="G22" s="1" t="s">
        <v>22</v>
      </c>
      <c r="H22" s="1" t="s">
        <v>23</v>
      </c>
      <c r="I22" s="1" t="s">
        <v>24</v>
      </c>
      <c r="J22" s="1" t="s">
        <v>127</v>
      </c>
      <c r="K22" s="1" t="s">
        <v>106</v>
      </c>
      <c r="L22" s="1" t="s">
        <v>328</v>
      </c>
      <c r="M22" s="1" t="s">
        <v>76</v>
      </c>
      <c r="N22" s="1" t="s">
        <v>68</v>
      </c>
      <c r="O22" s="1" t="s">
        <v>329</v>
      </c>
      <c r="P22" s="1" t="s">
        <v>330</v>
      </c>
    </row>
    <row r="23" spans="1:16" x14ac:dyDescent="0.3">
      <c r="A23" s="1">
        <v>44</v>
      </c>
      <c r="B23" s="1" t="s">
        <v>331</v>
      </c>
      <c r="C23" s="1" t="s">
        <v>18</v>
      </c>
      <c r="D23" s="1" t="s">
        <v>19</v>
      </c>
      <c r="E23" s="1" t="s">
        <v>332</v>
      </c>
      <c r="F23" s="1" t="s">
        <v>333</v>
      </c>
      <c r="G23" s="1" t="s">
        <v>22</v>
      </c>
      <c r="H23" s="1" t="s">
        <v>23</v>
      </c>
      <c r="I23" s="1" t="s">
        <v>24</v>
      </c>
      <c r="J23" s="1" t="s">
        <v>127</v>
      </c>
      <c r="K23" s="1" t="s">
        <v>89</v>
      </c>
      <c r="L23" s="1" t="s">
        <v>334</v>
      </c>
      <c r="M23" s="1" t="s">
        <v>335</v>
      </c>
      <c r="N23" s="1" t="s">
        <v>68</v>
      </c>
      <c r="O23" s="1" t="s">
        <v>336</v>
      </c>
      <c r="P23" s="1" t="s">
        <v>337</v>
      </c>
    </row>
    <row r="24" spans="1:16" x14ac:dyDescent="0.3">
      <c r="A24" s="1">
        <v>50</v>
      </c>
      <c r="B24" s="1" t="s">
        <v>371</v>
      </c>
      <c r="C24" s="1" t="s">
        <v>18</v>
      </c>
      <c r="D24" s="1" t="s">
        <v>19</v>
      </c>
      <c r="E24" s="1" t="s">
        <v>372</v>
      </c>
      <c r="F24" s="1" t="s">
        <v>373</v>
      </c>
      <c r="G24" s="1" t="s">
        <v>97</v>
      </c>
      <c r="H24" s="1" t="s">
        <v>23</v>
      </c>
      <c r="I24" s="1" t="s">
        <v>24</v>
      </c>
      <c r="J24" s="1" t="s">
        <v>98</v>
      </c>
      <c r="K24" s="1" t="s">
        <v>374</v>
      </c>
      <c r="L24" s="1" t="s">
        <v>375</v>
      </c>
      <c r="M24" s="1" t="s">
        <v>76</v>
      </c>
      <c r="N24" s="1" t="s">
        <v>68</v>
      </c>
      <c r="O24" s="1" t="s">
        <v>376</v>
      </c>
      <c r="P24" s="1" t="s">
        <v>377</v>
      </c>
    </row>
    <row r="25" spans="1:16" x14ac:dyDescent="0.3">
      <c r="A25" s="1">
        <v>51</v>
      </c>
      <c r="B25" s="1" t="s">
        <v>378</v>
      </c>
      <c r="C25" s="1" t="s">
        <v>18</v>
      </c>
      <c r="D25" s="1" t="s">
        <v>19</v>
      </c>
      <c r="E25" s="1" t="s">
        <v>379</v>
      </c>
      <c r="F25" s="1" t="s">
        <v>380</v>
      </c>
      <c r="G25" s="1" t="s">
        <v>22</v>
      </c>
      <c r="H25" s="1" t="s">
        <v>23</v>
      </c>
      <c r="I25" s="1" t="s">
        <v>24</v>
      </c>
      <c r="J25" s="1" t="s">
        <v>25</v>
      </c>
      <c r="K25" s="1" t="s">
        <v>198</v>
      </c>
      <c r="L25" s="1" t="s">
        <v>381</v>
      </c>
      <c r="M25" s="1" t="s">
        <v>207</v>
      </c>
      <c r="N25" s="1" t="s">
        <v>68</v>
      </c>
      <c r="O25" s="1" t="s">
        <v>208</v>
      </c>
      <c r="P25" s="1" t="s">
        <v>209</v>
      </c>
    </row>
    <row r="26" spans="1:16" x14ac:dyDescent="0.3">
      <c r="A26" s="1">
        <v>52</v>
      </c>
      <c r="B26" s="1" t="s">
        <v>382</v>
      </c>
      <c r="C26" s="1" t="s">
        <v>18</v>
      </c>
      <c r="D26" s="1" t="s">
        <v>19</v>
      </c>
      <c r="E26" s="1" t="s">
        <v>383</v>
      </c>
      <c r="F26" s="1" t="s">
        <v>384</v>
      </c>
      <c r="G26" s="1" t="s">
        <v>22</v>
      </c>
      <c r="H26" s="1" t="s">
        <v>23</v>
      </c>
      <c r="I26" s="1" t="s">
        <v>24</v>
      </c>
      <c r="J26" s="1" t="s">
        <v>25</v>
      </c>
      <c r="K26" s="1" t="s">
        <v>198</v>
      </c>
      <c r="L26" s="1" t="s">
        <v>385</v>
      </c>
      <c r="M26" s="1" t="s">
        <v>207</v>
      </c>
      <c r="N26" s="1" t="s">
        <v>68</v>
      </c>
      <c r="O26" s="1" t="s">
        <v>208</v>
      </c>
      <c r="P26" s="1" t="s">
        <v>209</v>
      </c>
    </row>
    <row r="27" spans="1:16" x14ac:dyDescent="0.3">
      <c r="A27" s="1">
        <v>53</v>
      </c>
      <c r="B27" s="1" t="s">
        <v>386</v>
      </c>
      <c r="C27" s="1" t="s">
        <v>18</v>
      </c>
      <c r="D27" s="1" t="s">
        <v>19</v>
      </c>
      <c r="E27" s="1" t="s">
        <v>387</v>
      </c>
      <c r="F27" s="1" t="s">
        <v>388</v>
      </c>
      <c r="G27" s="1" t="s">
        <v>22</v>
      </c>
      <c r="H27" s="1" t="s">
        <v>23</v>
      </c>
      <c r="I27" s="1" t="s">
        <v>24</v>
      </c>
      <c r="J27" s="1" t="s">
        <v>25</v>
      </c>
      <c r="K27" s="1" t="s">
        <v>198</v>
      </c>
      <c r="L27" s="1" t="s">
        <v>389</v>
      </c>
      <c r="M27" s="1" t="s">
        <v>28</v>
      </c>
      <c r="N27" s="1" t="s">
        <v>68</v>
      </c>
      <c r="O27" s="1" t="s">
        <v>390</v>
      </c>
      <c r="P27" s="1" t="s">
        <v>391</v>
      </c>
    </row>
    <row r="28" spans="1:16" x14ac:dyDescent="0.3">
      <c r="A28" s="1">
        <v>56</v>
      </c>
      <c r="B28" s="1" t="s">
        <v>408</v>
      </c>
      <c r="C28" s="1" t="s">
        <v>18</v>
      </c>
      <c r="D28" s="1" t="s">
        <v>19</v>
      </c>
      <c r="E28" s="1" t="s">
        <v>409</v>
      </c>
      <c r="F28" s="1" t="s">
        <v>410</v>
      </c>
      <c r="G28" s="1" t="s">
        <v>411</v>
      </c>
      <c r="H28" s="1" t="s">
        <v>23</v>
      </c>
      <c r="I28" s="1" t="s">
        <v>24</v>
      </c>
      <c r="J28" s="1" t="s">
        <v>412</v>
      </c>
      <c r="K28" s="1" t="s">
        <v>413</v>
      </c>
      <c r="L28" s="1" t="s">
        <v>414</v>
      </c>
      <c r="M28" s="1" t="s">
        <v>415</v>
      </c>
      <c r="N28" s="1" t="s">
        <v>68</v>
      </c>
      <c r="O28" s="1" t="s">
        <v>416</v>
      </c>
      <c r="P28" s="1" t="s">
        <v>417</v>
      </c>
    </row>
    <row r="29" spans="1:16" x14ac:dyDescent="0.3">
      <c r="A29" s="1">
        <v>60</v>
      </c>
      <c r="B29" s="1" t="s">
        <v>441</v>
      </c>
      <c r="C29" s="1" t="s">
        <v>436</v>
      </c>
      <c r="D29" s="1" t="s">
        <v>19</v>
      </c>
      <c r="E29" s="1" t="s">
        <v>442</v>
      </c>
      <c r="F29" s="1" t="s">
        <v>443</v>
      </c>
      <c r="G29" s="1" t="s">
        <v>22</v>
      </c>
      <c r="H29" s="1" t="s">
        <v>23</v>
      </c>
      <c r="I29" s="1" t="s">
        <v>24</v>
      </c>
      <c r="J29" s="1" t="s">
        <v>64</v>
      </c>
      <c r="K29" s="1" t="s">
        <v>444</v>
      </c>
      <c r="L29" s="1" t="s">
        <v>445</v>
      </c>
      <c r="M29" s="1" t="s">
        <v>67</v>
      </c>
      <c r="N29" s="1" t="s">
        <v>68</v>
      </c>
      <c r="O29" s="1" t="s">
        <v>69</v>
      </c>
      <c r="P29" s="1" t="s">
        <v>446</v>
      </c>
    </row>
    <row r="30" spans="1:16" x14ac:dyDescent="0.3">
      <c r="A30" s="1">
        <v>61</v>
      </c>
      <c r="B30" s="1" t="s">
        <v>447</v>
      </c>
      <c r="C30" s="1" t="s">
        <v>436</v>
      </c>
      <c r="D30" s="1" t="s">
        <v>19</v>
      </c>
      <c r="E30" s="1" t="s">
        <v>448</v>
      </c>
      <c r="F30" s="1" t="s">
        <v>449</v>
      </c>
      <c r="G30" s="1" t="s">
        <v>450</v>
      </c>
      <c r="H30" s="1" t="s">
        <v>23</v>
      </c>
      <c r="I30" s="1" t="s">
        <v>24</v>
      </c>
      <c r="J30" s="1" t="s">
        <v>25</v>
      </c>
      <c r="K30" s="1" t="s">
        <v>451</v>
      </c>
      <c r="L30" s="1" t="s">
        <v>452</v>
      </c>
      <c r="M30" s="1" t="s">
        <v>453</v>
      </c>
      <c r="N30" s="1" t="s">
        <v>68</v>
      </c>
      <c r="O30" s="1" t="s">
        <v>454</v>
      </c>
      <c r="P30" s="1" t="s">
        <v>455</v>
      </c>
    </row>
    <row r="31" spans="1:16" x14ac:dyDescent="0.3">
      <c r="A31" s="1">
        <v>62</v>
      </c>
      <c r="B31" s="1" t="s">
        <v>456</v>
      </c>
      <c r="C31" s="1" t="s">
        <v>436</v>
      </c>
      <c r="D31" s="1" t="s">
        <v>19</v>
      </c>
      <c r="E31" s="1" t="s">
        <v>457</v>
      </c>
      <c r="F31" s="1" t="s">
        <v>458</v>
      </c>
      <c r="G31" s="1" t="s">
        <v>133</v>
      </c>
      <c r="H31" s="1" t="s">
        <v>23</v>
      </c>
      <c r="I31" s="1" t="s">
        <v>24</v>
      </c>
      <c r="J31" s="1" t="s">
        <v>25</v>
      </c>
      <c r="K31" s="1" t="s">
        <v>451</v>
      </c>
      <c r="L31" s="1" t="s">
        <v>459</v>
      </c>
      <c r="M31" s="1" t="s">
        <v>460</v>
      </c>
      <c r="N31" s="1" t="s">
        <v>68</v>
      </c>
      <c r="O31" s="1" t="s">
        <v>461</v>
      </c>
      <c r="P31" s="1" t="s">
        <v>455</v>
      </c>
    </row>
    <row r="32" spans="1:16" x14ac:dyDescent="0.3">
      <c r="A32" s="1">
        <v>63</v>
      </c>
      <c r="B32" s="1" t="s">
        <v>462</v>
      </c>
      <c r="C32" s="1" t="s">
        <v>436</v>
      </c>
      <c r="D32" s="1" t="s">
        <v>19</v>
      </c>
      <c r="E32" s="1" t="s">
        <v>463</v>
      </c>
      <c r="F32" s="1" t="s">
        <v>464</v>
      </c>
      <c r="G32" s="1" t="s">
        <v>52</v>
      </c>
      <c r="H32" s="1" t="s">
        <v>23</v>
      </c>
      <c r="I32" s="1" t="s">
        <v>24</v>
      </c>
      <c r="J32" s="1" t="s">
        <v>25</v>
      </c>
      <c r="K32" s="1" t="s">
        <v>451</v>
      </c>
      <c r="L32" s="1" t="s">
        <v>465</v>
      </c>
      <c r="M32" s="1" t="s">
        <v>460</v>
      </c>
      <c r="N32" s="1" t="s">
        <v>68</v>
      </c>
      <c r="O32" s="1" t="s">
        <v>461</v>
      </c>
      <c r="P32" s="1" t="s">
        <v>455</v>
      </c>
    </row>
    <row r="33" spans="1:16" x14ac:dyDescent="0.3">
      <c r="A33" s="1">
        <v>64</v>
      </c>
      <c r="B33" s="1" t="s">
        <v>466</v>
      </c>
      <c r="C33" s="1" t="s">
        <v>436</v>
      </c>
      <c r="D33" s="1" t="s">
        <v>19</v>
      </c>
      <c r="E33" s="1" t="s">
        <v>467</v>
      </c>
      <c r="F33" s="1" t="s">
        <v>468</v>
      </c>
      <c r="G33" s="1" t="s">
        <v>22</v>
      </c>
      <c r="H33" s="1" t="s">
        <v>23</v>
      </c>
      <c r="I33" s="1" t="s">
        <v>24</v>
      </c>
      <c r="J33" s="1" t="s">
        <v>469</v>
      </c>
      <c r="K33" s="1" t="s">
        <v>470</v>
      </c>
      <c r="L33" s="1" t="s">
        <v>471</v>
      </c>
      <c r="M33" s="1" t="s">
        <v>472</v>
      </c>
      <c r="N33" s="1" t="s">
        <v>68</v>
      </c>
      <c r="O33" s="1" t="s">
        <v>473</v>
      </c>
      <c r="P33" s="1" t="s">
        <v>474</v>
      </c>
    </row>
    <row r="34" spans="1:16" x14ac:dyDescent="0.3">
      <c r="A34" s="1">
        <v>65</v>
      </c>
      <c r="B34" s="1" t="s">
        <v>475</v>
      </c>
      <c r="C34" s="1" t="s">
        <v>436</v>
      </c>
      <c r="D34" s="1" t="s">
        <v>19</v>
      </c>
      <c r="E34" s="1" t="s">
        <v>476</v>
      </c>
      <c r="F34" s="1" t="s">
        <v>188</v>
      </c>
      <c r="G34" s="1" t="s">
        <v>22</v>
      </c>
      <c r="H34" s="1" t="s">
        <v>23</v>
      </c>
      <c r="I34" s="1" t="s">
        <v>24</v>
      </c>
      <c r="J34" s="1" t="s">
        <v>189</v>
      </c>
      <c r="K34" s="1" t="s">
        <v>477</v>
      </c>
      <c r="L34" s="1" t="s">
        <v>478</v>
      </c>
      <c r="M34" s="1" t="s">
        <v>76</v>
      </c>
      <c r="N34" s="1" t="s">
        <v>91</v>
      </c>
      <c r="O34" s="1" t="s">
        <v>193</v>
      </c>
      <c r="P34" s="1" t="s">
        <v>479</v>
      </c>
    </row>
    <row r="35" spans="1:16" x14ac:dyDescent="0.3">
      <c r="A35" s="1">
        <v>73</v>
      </c>
      <c r="B35" s="1" t="s">
        <v>521</v>
      </c>
      <c r="C35" s="1" t="s">
        <v>436</v>
      </c>
      <c r="D35" s="1" t="s">
        <v>19</v>
      </c>
      <c r="E35" s="1" t="s">
        <v>522</v>
      </c>
      <c r="F35" s="1" t="s">
        <v>410</v>
      </c>
      <c r="G35" s="1" t="s">
        <v>52</v>
      </c>
      <c r="H35" s="1" t="s">
        <v>23</v>
      </c>
      <c r="I35" s="1" t="s">
        <v>24</v>
      </c>
      <c r="J35" s="1" t="s">
        <v>412</v>
      </c>
      <c r="K35" s="1" t="s">
        <v>523</v>
      </c>
      <c r="L35" s="1" t="s">
        <v>524</v>
      </c>
      <c r="M35" s="1" t="s">
        <v>460</v>
      </c>
      <c r="N35" s="1" t="s">
        <v>68</v>
      </c>
      <c r="O35" s="1" t="s">
        <v>525</v>
      </c>
      <c r="P35" s="1" t="s">
        <v>526</v>
      </c>
    </row>
    <row r="36" spans="1:16" x14ac:dyDescent="0.3">
      <c r="A36" s="1">
        <v>76</v>
      </c>
      <c r="B36" s="1" t="s">
        <v>538</v>
      </c>
      <c r="C36" s="1" t="s">
        <v>436</v>
      </c>
      <c r="D36" s="1" t="s">
        <v>427</v>
      </c>
      <c r="E36" s="1" t="s">
        <v>539</v>
      </c>
      <c r="F36" s="1" t="s">
        <v>540</v>
      </c>
      <c r="G36" s="1" t="s">
        <v>52</v>
      </c>
      <c r="H36" s="1" t="s">
        <v>23</v>
      </c>
      <c r="I36" s="1" t="s">
        <v>24</v>
      </c>
      <c r="J36" s="1" t="s">
        <v>64</v>
      </c>
      <c r="K36" s="1" t="s">
        <v>541</v>
      </c>
      <c r="L36" s="1" t="s">
        <v>542</v>
      </c>
      <c r="M36" s="1" t="s">
        <v>543</v>
      </c>
      <c r="N36" s="1" t="s">
        <v>91</v>
      </c>
      <c r="O36" s="1" t="s">
        <v>143</v>
      </c>
      <c r="P36" s="1" t="s">
        <v>30</v>
      </c>
    </row>
    <row r="37" spans="1:16" x14ac:dyDescent="0.3">
      <c r="A37" s="1">
        <v>77</v>
      </c>
      <c r="B37" s="1" t="s">
        <v>544</v>
      </c>
      <c r="C37" s="1" t="s">
        <v>436</v>
      </c>
      <c r="D37" s="1" t="s">
        <v>427</v>
      </c>
      <c r="E37" s="1" t="s">
        <v>545</v>
      </c>
      <c r="F37" s="1" t="s">
        <v>297</v>
      </c>
      <c r="G37" s="1" t="s">
        <v>22</v>
      </c>
      <c r="H37" s="1" t="s">
        <v>23</v>
      </c>
      <c r="I37" s="1" t="s">
        <v>24</v>
      </c>
      <c r="J37" s="1" t="s">
        <v>546</v>
      </c>
      <c r="K37" s="1" t="s">
        <v>547</v>
      </c>
      <c r="L37" s="1" t="s">
        <v>548</v>
      </c>
      <c r="M37" s="1" t="s">
        <v>549</v>
      </c>
      <c r="N37" s="1" t="s">
        <v>68</v>
      </c>
      <c r="O37" s="1" t="s">
        <v>294</v>
      </c>
      <c r="P37" s="1" t="s">
        <v>123</v>
      </c>
    </row>
    <row r="38" spans="1:16" x14ac:dyDescent="0.3">
      <c r="A38" s="1">
        <v>78</v>
      </c>
      <c r="B38" s="1" t="s">
        <v>550</v>
      </c>
      <c r="C38" s="1" t="s">
        <v>436</v>
      </c>
      <c r="D38" s="1" t="s">
        <v>427</v>
      </c>
      <c r="E38" s="1" t="s">
        <v>551</v>
      </c>
      <c r="F38" s="1" t="s">
        <v>80</v>
      </c>
      <c r="G38" s="1" t="s">
        <v>22</v>
      </c>
      <c r="H38" s="1" t="s">
        <v>23</v>
      </c>
      <c r="I38" s="1" t="s">
        <v>24</v>
      </c>
      <c r="J38" s="1" t="s">
        <v>156</v>
      </c>
      <c r="K38" s="1" t="s">
        <v>552</v>
      </c>
      <c r="L38" s="1" t="s">
        <v>553</v>
      </c>
      <c r="M38" s="1" t="s">
        <v>549</v>
      </c>
      <c r="N38" s="1" t="s">
        <v>68</v>
      </c>
      <c r="O38" s="1" t="s">
        <v>554</v>
      </c>
      <c r="P38" s="1" t="s">
        <v>555</v>
      </c>
    </row>
    <row r="40" spans="1:16" x14ac:dyDescent="0.3">
      <c r="A40" t="s">
        <v>18</v>
      </c>
      <c r="B40">
        <v>56</v>
      </c>
    </row>
    <row r="41" spans="1:16" x14ac:dyDescent="0.3">
      <c r="A41" t="s">
        <v>556</v>
      </c>
      <c r="B41">
        <f>A38-B40</f>
        <v>22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12E310-4A21-49BF-B5B7-0CB4462B79AE}">
  <dimension ref="A2:P12"/>
  <sheetViews>
    <sheetView workbookViewId="0">
      <selection activeCell="B16" sqref="B16"/>
    </sheetView>
  </sheetViews>
  <sheetFormatPr defaultRowHeight="14.4" x14ac:dyDescent="0.3"/>
  <sheetData>
    <row r="2" spans="1:16" x14ac:dyDescent="0.3">
      <c r="A2" s="1" t="s">
        <v>1</v>
      </c>
      <c r="B2" s="1" t="s">
        <v>2</v>
      </c>
      <c r="C2" s="1" t="s">
        <v>3</v>
      </c>
      <c r="D2" s="1" t="s">
        <v>4</v>
      </c>
      <c r="E2" s="1" t="s">
        <v>5</v>
      </c>
      <c r="F2" s="1" t="s">
        <v>6</v>
      </c>
      <c r="G2" s="1" t="s">
        <v>7</v>
      </c>
      <c r="H2" s="1" t="s">
        <v>8</v>
      </c>
      <c r="I2" s="1" t="s">
        <v>9</v>
      </c>
      <c r="J2" s="1" t="s">
        <v>10</v>
      </c>
      <c r="K2" s="1" t="s">
        <v>11</v>
      </c>
      <c r="L2" s="1" t="s">
        <v>12</v>
      </c>
      <c r="M2" s="1" t="s">
        <v>13</v>
      </c>
      <c r="N2" s="1" t="s">
        <v>14</v>
      </c>
      <c r="O2" s="1" t="s">
        <v>15</v>
      </c>
      <c r="P2" s="1" t="s">
        <v>16</v>
      </c>
    </row>
    <row r="3" spans="1:16" x14ac:dyDescent="0.3">
      <c r="A3" s="1">
        <v>1</v>
      </c>
      <c r="B3" s="1" t="s">
        <v>168</v>
      </c>
      <c r="C3" s="1" t="s">
        <v>18</v>
      </c>
      <c r="D3" s="1" t="s">
        <v>19</v>
      </c>
      <c r="E3" s="1" t="s">
        <v>169</v>
      </c>
      <c r="F3" s="1" t="s">
        <v>170</v>
      </c>
      <c r="G3" s="1" t="s">
        <v>171</v>
      </c>
      <c r="H3" s="1" t="s">
        <v>23</v>
      </c>
      <c r="I3" s="1" t="s">
        <v>24</v>
      </c>
      <c r="J3" s="1" t="s">
        <v>172</v>
      </c>
      <c r="K3" s="1" t="s">
        <v>173</v>
      </c>
      <c r="L3" s="1" t="s">
        <v>174</v>
      </c>
      <c r="M3" s="1" t="s">
        <v>175</v>
      </c>
      <c r="N3" s="1" t="s">
        <v>91</v>
      </c>
      <c r="O3" s="1" t="s">
        <v>176</v>
      </c>
      <c r="P3" s="1" t="s">
        <v>177</v>
      </c>
    </row>
    <row r="4" spans="1:16" x14ac:dyDescent="0.3">
      <c r="A4" s="1">
        <v>2</v>
      </c>
      <c r="B4" s="1" t="s">
        <v>178</v>
      </c>
      <c r="C4" s="1" t="s">
        <v>18</v>
      </c>
      <c r="D4" s="1" t="s">
        <v>19</v>
      </c>
      <c r="E4" s="1" t="s">
        <v>179</v>
      </c>
      <c r="F4" s="1" t="s">
        <v>180</v>
      </c>
      <c r="G4" s="1" t="s">
        <v>171</v>
      </c>
      <c r="H4" s="1" t="s">
        <v>23</v>
      </c>
      <c r="I4" s="1" t="s">
        <v>24</v>
      </c>
      <c r="J4" s="1" t="s">
        <v>181</v>
      </c>
      <c r="K4" s="1" t="s">
        <v>182</v>
      </c>
      <c r="L4" s="1" t="s">
        <v>183</v>
      </c>
      <c r="M4" s="1" t="s">
        <v>175</v>
      </c>
      <c r="N4" s="1" t="s">
        <v>91</v>
      </c>
      <c r="O4" s="1" t="s">
        <v>184</v>
      </c>
      <c r="P4" s="1" t="s">
        <v>185</v>
      </c>
    </row>
    <row r="5" spans="1:16" x14ac:dyDescent="0.3">
      <c r="A5" s="1">
        <v>3</v>
      </c>
      <c r="B5" s="1" t="s">
        <v>258</v>
      </c>
      <c r="C5" s="1" t="s">
        <v>18</v>
      </c>
      <c r="D5" s="1" t="s">
        <v>19</v>
      </c>
      <c r="E5" s="1" t="s">
        <v>259</v>
      </c>
      <c r="F5" s="1" t="s">
        <v>260</v>
      </c>
      <c r="G5" s="1" t="s">
        <v>22</v>
      </c>
      <c r="H5" s="1" t="s">
        <v>23</v>
      </c>
      <c r="I5" s="1" t="s">
        <v>24</v>
      </c>
      <c r="J5" s="1" t="s">
        <v>261</v>
      </c>
      <c r="K5" s="1" t="s">
        <v>262</v>
      </c>
      <c r="L5" s="1" t="s">
        <v>263</v>
      </c>
      <c r="M5" s="1" t="s">
        <v>264</v>
      </c>
      <c r="N5" s="1" t="s">
        <v>91</v>
      </c>
      <c r="O5" s="1" t="s">
        <v>265</v>
      </c>
      <c r="P5" s="1" t="s">
        <v>266</v>
      </c>
    </row>
    <row r="6" spans="1:16" x14ac:dyDescent="0.3">
      <c r="A6" s="1">
        <v>4</v>
      </c>
      <c r="B6" s="1" t="s">
        <v>267</v>
      </c>
      <c r="C6" s="1" t="s">
        <v>18</v>
      </c>
      <c r="D6" s="1" t="s">
        <v>19</v>
      </c>
      <c r="E6" s="1" t="s">
        <v>268</v>
      </c>
      <c r="F6" s="1" t="s">
        <v>269</v>
      </c>
      <c r="G6" s="1" t="s">
        <v>171</v>
      </c>
      <c r="H6" s="1" t="s">
        <v>23</v>
      </c>
      <c r="I6" s="1" t="s">
        <v>24</v>
      </c>
      <c r="J6" s="1" t="s">
        <v>261</v>
      </c>
      <c r="K6" s="1" t="s">
        <v>270</v>
      </c>
      <c r="L6" s="1" t="s">
        <v>271</v>
      </c>
      <c r="M6" s="1" t="s">
        <v>264</v>
      </c>
      <c r="N6" s="1" t="s">
        <v>91</v>
      </c>
      <c r="O6" s="1" t="s">
        <v>272</v>
      </c>
      <c r="P6" s="1" t="s">
        <v>124</v>
      </c>
    </row>
    <row r="7" spans="1:16" x14ac:dyDescent="0.3">
      <c r="A7" s="1">
        <v>5</v>
      </c>
      <c r="B7" s="1" t="s">
        <v>273</v>
      </c>
      <c r="C7" s="1" t="s">
        <v>18</v>
      </c>
      <c r="D7" s="1" t="s">
        <v>19</v>
      </c>
      <c r="E7" s="1" t="s">
        <v>274</v>
      </c>
      <c r="F7" s="1" t="s">
        <v>275</v>
      </c>
      <c r="G7" s="1" t="s">
        <v>133</v>
      </c>
      <c r="H7" s="1" t="s">
        <v>23</v>
      </c>
      <c r="I7" s="1" t="s">
        <v>24</v>
      </c>
      <c r="J7" s="1" t="s">
        <v>261</v>
      </c>
      <c r="K7" s="1" t="s">
        <v>276</v>
      </c>
      <c r="L7" s="1" t="s">
        <v>277</v>
      </c>
      <c r="M7" s="1" t="s">
        <v>175</v>
      </c>
      <c r="N7" s="1" t="s">
        <v>91</v>
      </c>
      <c r="O7" s="1" t="s">
        <v>278</v>
      </c>
      <c r="P7" s="1" t="s">
        <v>279</v>
      </c>
    </row>
    <row r="8" spans="1:16" x14ac:dyDescent="0.3">
      <c r="A8" s="1">
        <v>6</v>
      </c>
      <c r="B8" s="1" t="s">
        <v>503</v>
      </c>
      <c r="C8" s="1" t="s">
        <v>436</v>
      </c>
      <c r="D8" s="1" t="s">
        <v>19</v>
      </c>
      <c r="E8" s="1" t="s">
        <v>504</v>
      </c>
      <c r="F8" s="1" t="s">
        <v>275</v>
      </c>
      <c r="G8" s="1" t="s">
        <v>133</v>
      </c>
      <c r="H8" s="1" t="s">
        <v>23</v>
      </c>
      <c r="I8" s="1" t="s">
        <v>24</v>
      </c>
      <c r="J8" s="1" t="s">
        <v>505</v>
      </c>
      <c r="K8" s="1" t="s">
        <v>506</v>
      </c>
      <c r="L8" s="1" t="s">
        <v>507</v>
      </c>
      <c r="M8" s="1" t="s">
        <v>264</v>
      </c>
      <c r="N8" s="1" t="s">
        <v>91</v>
      </c>
      <c r="O8" s="1" t="s">
        <v>278</v>
      </c>
      <c r="P8" s="1" t="s">
        <v>508</v>
      </c>
    </row>
    <row r="9" spans="1:16" x14ac:dyDescent="0.3">
      <c r="A9" s="1">
        <v>7</v>
      </c>
      <c r="B9" s="1" t="s">
        <v>514</v>
      </c>
      <c r="C9" s="1" t="s">
        <v>436</v>
      </c>
      <c r="D9" s="1" t="s">
        <v>19</v>
      </c>
      <c r="E9" s="1" t="s">
        <v>515</v>
      </c>
      <c r="F9" s="1" t="s">
        <v>516</v>
      </c>
      <c r="G9" s="1" t="s">
        <v>22</v>
      </c>
      <c r="H9" s="1" t="s">
        <v>23</v>
      </c>
      <c r="I9" s="1" t="s">
        <v>24</v>
      </c>
      <c r="J9" s="1" t="s">
        <v>517</v>
      </c>
      <c r="K9" s="1" t="s">
        <v>518</v>
      </c>
      <c r="L9" s="1" t="s">
        <v>519</v>
      </c>
      <c r="M9" s="1" t="s">
        <v>520</v>
      </c>
      <c r="N9" s="1" t="s">
        <v>91</v>
      </c>
      <c r="O9" s="1" t="s">
        <v>344</v>
      </c>
      <c r="P9" s="1" t="s">
        <v>124</v>
      </c>
    </row>
    <row r="11" spans="1:16" x14ac:dyDescent="0.3">
      <c r="A11" t="s">
        <v>18</v>
      </c>
      <c r="B11">
        <v>5</v>
      </c>
    </row>
    <row r="12" spans="1:16" x14ac:dyDescent="0.3">
      <c r="A12" t="s">
        <v>556</v>
      </c>
      <c r="B12">
        <v>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CA201F-EA4C-42ED-A174-0E0B8F7C87B0}">
  <dimension ref="A2:P3"/>
  <sheetViews>
    <sheetView workbookViewId="0">
      <selection activeCell="G17" sqref="G17"/>
    </sheetView>
  </sheetViews>
  <sheetFormatPr defaultRowHeight="14.4" x14ac:dyDescent="0.3"/>
  <sheetData>
    <row r="2" spans="1:16" x14ac:dyDescent="0.3">
      <c r="A2" s="1" t="s">
        <v>1</v>
      </c>
      <c r="B2" s="1" t="s">
        <v>2</v>
      </c>
      <c r="C2" s="1" t="s">
        <v>3</v>
      </c>
      <c r="D2" s="1" t="s">
        <v>4</v>
      </c>
      <c r="E2" s="1" t="s">
        <v>5</v>
      </c>
      <c r="F2" s="1" t="s">
        <v>6</v>
      </c>
      <c r="G2" s="1" t="s">
        <v>7</v>
      </c>
      <c r="H2" s="1" t="s">
        <v>8</v>
      </c>
      <c r="I2" s="1" t="s">
        <v>9</v>
      </c>
      <c r="J2" s="1" t="s">
        <v>10</v>
      </c>
      <c r="K2" s="1" t="s">
        <v>11</v>
      </c>
      <c r="L2" s="1" t="s">
        <v>12</v>
      </c>
      <c r="M2" s="1" t="s">
        <v>13</v>
      </c>
      <c r="N2" s="1" t="s">
        <v>14</v>
      </c>
      <c r="O2" s="1" t="s">
        <v>15</v>
      </c>
      <c r="P2" s="1" t="s">
        <v>16</v>
      </c>
    </row>
    <row r="3" spans="1:16" x14ac:dyDescent="0.3">
      <c r="A3" s="1">
        <v>35</v>
      </c>
      <c r="B3" s="1" t="s">
        <v>280</v>
      </c>
      <c r="C3" s="1" t="s">
        <v>18</v>
      </c>
      <c r="D3" s="1" t="s">
        <v>19</v>
      </c>
      <c r="E3" s="1" t="s">
        <v>281</v>
      </c>
      <c r="F3" s="1" t="s">
        <v>282</v>
      </c>
      <c r="G3" s="1" t="s">
        <v>133</v>
      </c>
      <c r="H3" s="1" t="s">
        <v>23</v>
      </c>
      <c r="I3" s="1" t="s">
        <v>24</v>
      </c>
      <c r="J3" s="1" t="s">
        <v>189</v>
      </c>
      <c r="K3" s="1" t="s">
        <v>283</v>
      </c>
      <c r="L3" s="1" t="s">
        <v>284</v>
      </c>
      <c r="M3" s="1" t="s">
        <v>285</v>
      </c>
      <c r="N3" s="1" t="s">
        <v>91</v>
      </c>
      <c r="O3" s="1" t="s">
        <v>286</v>
      </c>
      <c r="P3" s="1" t="s">
        <v>287</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5D6941-555F-4B1A-894B-355680FCD612}">
  <dimension ref="A2:P17"/>
  <sheetViews>
    <sheetView workbookViewId="0">
      <selection activeCell="D19" sqref="D19"/>
    </sheetView>
  </sheetViews>
  <sheetFormatPr defaultRowHeight="14.4" x14ac:dyDescent="0.3"/>
  <cols>
    <col min="13" max="13" width="28.21875" bestFit="1" customWidth="1"/>
  </cols>
  <sheetData>
    <row r="2" spans="1:16" x14ac:dyDescent="0.3">
      <c r="A2" s="1" t="s">
        <v>1</v>
      </c>
      <c r="B2" s="1" t="s">
        <v>2</v>
      </c>
      <c r="C2" s="1" t="s">
        <v>3</v>
      </c>
      <c r="D2" s="1" t="s">
        <v>4</v>
      </c>
      <c r="E2" s="1" t="s">
        <v>5</v>
      </c>
      <c r="F2" s="1" t="s">
        <v>6</v>
      </c>
      <c r="G2" s="1" t="s">
        <v>7</v>
      </c>
      <c r="H2" s="1" t="s">
        <v>8</v>
      </c>
      <c r="I2" s="1" t="s">
        <v>9</v>
      </c>
      <c r="J2" s="1" t="s">
        <v>10</v>
      </c>
      <c r="K2" s="1" t="s">
        <v>11</v>
      </c>
      <c r="L2" s="1" t="s">
        <v>12</v>
      </c>
      <c r="M2" s="1" t="s">
        <v>13</v>
      </c>
      <c r="N2" s="1" t="s">
        <v>14</v>
      </c>
      <c r="O2" s="1" t="s">
        <v>15</v>
      </c>
      <c r="P2" s="1" t="s">
        <v>16</v>
      </c>
    </row>
    <row r="3" spans="1:16" x14ac:dyDescent="0.3">
      <c r="A3" s="1">
        <v>1</v>
      </c>
      <c r="B3" s="1" t="s">
        <v>49</v>
      </c>
      <c r="C3" s="1" t="s">
        <v>18</v>
      </c>
      <c r="D3" s="1" t="s">
        <v>19</v>
      </c>
      <c r="E3" s="1" t="s">
        <v>50</v>
      </c>
      <c r="F3" s="1" t="s">
        <v>51</v>
      </c>
      <c r="G3" s="1" t="s">
        <v>52</v>
      </c>
      <c r="H3" s="1" t="s">
        <v>53</v>
      </c>
      <c r="I3" s="1" t="s">
        <v>54</v>
      </c>
      <c r="J3" s="1" t="s">
        <v>55</v>
      </c>
      <c r="K3" s="1" t="s">
        <v>56</v>
      </c>
      <c r="L3" s="1" t="s">
        <v>56</v>
      </c>
      <c r="M3" s="1" t="s">
        <v>57</v>
      </c>
      <c r="N3" s="1" t="s">
        <v>58</v>
      </c>
      <c r="O3" s="1" t="s">
        <v>59</v>
      </c>
      <c r="P3" s="1" t="s">
        <v>60</v>
      </c>
    </row>
    <row r="4" spans="1:16" x14ac:dyDescent="0.3">
      <c r="A4" s="1">
        <v>2</v>
      </c>
      <c r="B4" s="1" t="s">
        <v>85</v>
      </c>
      <c r="C4" s="1" t="s">
        <v>18</v>
      </c>
      <c r="D4" s="1" t="s">
        <v>19</v>
      </c>
      <c r="E4" s="1" t="s">
        <v>86</v>
      </c>
      <c r="F4" s="1" t="s">
        <v>87</v>
      </c>
      <c r="G4" s="1" t="s">
        <v>22</v>
      </c>
      <c r="H4" s="1" t="s">
        <v>23</v>
      </c>
      <c r="I4" s="1" t="s">
        <v>24</v>
      </c>
      <c r="J4" s="1" t="s">
        <v>88</v>
      </c>
      <c r="K4" s="1" t="s">
        <v>89</v>
      </c>
      <c r="L4" s="1" t="s">
        <v>90</v>
      </c>
      <c r="M4" s="1" t="s">
        <v>57</v>
      </c>
      <c r="N4" s="1" t="s">
        <v>91</v>
      </c>
      <c r="O4" s="1" t="s">
        <v>92</v>
      </c>
      <c r="P4" s="1" t="s">
        <v>93</v>
      </c>
    </row>
    <row r="5" spans="1:16" x14ac:dyDescent="0.3">
      <c r="A5" s="1">
        <v>3</v>
      </c>
      <c r="B5" s="1" t="s">
        <v>94</v>
      </c>
      <c r="C5" s="1" t="s">
        <v>18</v>
      </c>
      <c r="D5" s="1" t="s">
        <v>19</v>
      </c>
      <c r="E5" s="1" t="s">
        <v>95</v>
      </c>
      <c r="F5" s="1" t="s">
        <v>96</v>
      </c>
      <c r="G5" s="1" t="s">
        <v>97</v>
      </c>
      <c r="H5" s="1" t="s">
        <v>23</v>
      </c>
      <c r="I5" s="1" t="s">
        <v>24</v>
      </c>
      <c r="J5" s="1" t="s">
        <v>98</v>
      </c>
      <c r="K5" s="1" t="s">
        <v>99</v>
      </c>
      <c r="L5" s="1" t="s">
        <v>100</v>
      </c>
      <c r="M5" s="1" t="s">
        <v>57</v>
      </c>
      <c r="N5" s="1" t="s">
        <v>91</v>
      </c>
      <c r="O5" s="1" t="s">
        <v>101</v>
      </c>
      <c r="P5" s="1" t="s">
        <v>102</v>
      </c>
    </row>
    <row r="6" spans="1:16" x14ac:dyDescent="0.3">
      <c r="A6" s="1">
        <v>4</v>
      </c>
      <c r="B6" s="1" t="s">
        <v>229</v>
      </c>
      <c r="C6" s="1" t="s">
        <v>18</v>
      </c>
      <c r="D6" s="1" t="s">
        <v>19</v>
      </c>
      <c r="E6" s="1" t="s">
        <v>230</v>
      </c>
      <c r="F6" s="1" t="s">
        <v>231</v>
      </c>
      <c r="G6" s="1" t="s">
        <v>22</v>
      </c>
      <c r="H6" s="1" t="s">
        <v>23</v>
      </c>
      <c r="I6" s="1" t="s">
        <v>24</v>
      </c>
      <c r="J6" s="1" t="s">
        <v>189</v>
      </c>
      <c r="K6" s="1" t="s">
        <v>232</v>
      </c>
      <c r="L6" s="1" t="s">
        <v>233</v>
      </c>
      <c r="M6" s="1" t="s">
        <v>57</v>
      </c>
      <c r="N6" s="1" t="s">
        <v>234</v>
      </c>
      <c r="O6" s="1" t="s">
        <v>235</v>
      </c>
      <c r="P6" s="1" t="s">
        <v>236</v>
      </c>
    </row>
    <row r="7" spans="1:16" x14ac:dyDescent="0.3">
      <c r="A7" s="1">
        <v>5</v>
      </c>
      <c r="B7" s="1" t="s">
        <v>312</v>
      </c>
      <c r="C7" s="1" t="s">
        <v>18</v>
      </c>
      <c r="D7" s="1" t="s">
        <v>19</v>
      </c>
      <c r="E7" s="1" t="s">
        <v>313</v>
      </c>
      <c r="F7" s="1" t="s">
        <v>290</v>
      </c>
      <c r="G7" s="1" t="s">
        <v>22</v>
      </c>
      <c r="H7" s="1" t="s">
        <v>23</v>
      </c>
      <c r="I7" s="1" t="s">
        <v>24</v>
      </c>
      <c r="J7" s="1" t="s">
        <v>189</v>
      </c>
      <c r="K7" s="1" t="s">
        <v>314</v>
      </c>
      <c r="L7" s="1" t="s">
        <v>315</v>
      </c>
      <c r="M7" s="1" t="s">
        <v>57</v>
      </c>
      <c r="N7" s="1" t="s">
        <v>234</v>
      </c>
      <c r="O7" s="1" t="s">
        <v>294</v>
      </c>
      <c r="P7" s="1" t="s">
        <v>287</v>
      </c>
    </row>
    <row r="8" spans="1:16" x14ac:dyDescent="0.3">
      <c r="A8" s="1">
        <v>6</v>
      </c>
      <c r="B8" s="1" t="s">
        <v>435</v>
      </c>
      <c r="C8" s="1" t="s">
        <v>436</v>
      </c>
      <c r="D8" s="1" t="s">
        <v>19</v>
      </c>
      <c r="E8" s="1" t="s">
        <v>437</v>
      </c>
      <c r="F8" s="1" t="s">
        <v>51</v>
      </c>
      <c r="G8" s="1" t="s">
        <v>52</v>
      </c>
      <c r="H8" s="1" t="s">
        <v>53</v>
      </c>
      <c r="I8" s="1" t="s">
        <v>54</v>
      </c>
      <c r="J8" s="1" t="s">
        <v>218</v>
      </c>
      <c r="K8" s="1" t="s">
        <v>438</v>
      </c>
      <c r="L8" s="1" t="s">
        <v>438</v>
      </c>
      <c r="M8" s="1" t="s">
        <v>57</v>
      </c>
      <c r="N8" s="1" t="s">
        <v>68</v>
      </c>
      <c r="O8" s="1" t="s">
        <v>439</v>
      </c>
      <c r="P8" s="1" t="s">
        <v>440</v>
      </c>
    </row>
    <row r="9" spans="1:16" x14ac:dyDescent="0.3">
      <c r="A9" s="1">
        <v>7</v>
      </c>
      <c r="B9" s="1" t="s">
        <v>480</v>
      </c>
      <c r="C9" s="1" t="s">
        <v>436</v>
      </c>
      <c r="D9" s="1" t="s">
        <v>19</v>
      </c>
      <c r="E9" s="1" t="s">
        <v>481</v>
      </c>
      <c r="F9" s="1" t="s">
        <v>482</v>
      </c>
      <c r="G9" s="1" t="s">
        <v>22</v>
      </c>
      <c r="H9" s="1" t="s">
        <v>23</v>
      </c>
      <c r="I9" s="1" t="s">
        <v>24</v>
      </c>
      <c r="J9" s="1" t="s">
        <v>483</v>
      </c>
      <c r="K9" s="1" t="s">
        <v>484</v>
      </c>
      <c r="L9" s="1" t="s">
        <v>485</v>
      </c>
      <c r="M9" s="1" t="s">
        <v>486</v>
      </c>
      <c r="N9" s="1" t="s">
        <v>91</v>
      </c>
      <c r="O9" s="1" t="s">
        <v>235</v>
      </c>
      <c r="P9" s="1" t="s">
        <v>236</v>
      </c>
    </row>
    <row r="10" spans="1:16" x14ac:dyDescent="0.3">
      <c r="A10" s="1">
        <v>8</v>
      </c>
      <c r="B10" s="1" t="s">
        <v>487</v>
      </c>
      <c r="C10" s="1" t="s">
        <v>436</v>
      </c>
      <c r="D10" s="1" t="s">
        <v>19</v>
      </c>
      <c r="E10" s="1" t="s">
        <v>488</v>
      </c>
      <c r="F10" s="1" t="s">
        <v>489</v>
      </c>
      <c r="G10" s="1" t="s">
        <v>22</v>
      </c>
      <c r="H10" s="1" t="s">
        <v>53</v>
      </c>
      <c r="I10" s="1" t="s">
        <v>490</v>
      </c>
      <c r="J10" s="1" t="s">
        <v>127</v>
      </c>
      <c r="K10" s="1" t="s">
        <v>491</v>
      </c>
      <c r="L10" s="1" t="s">
        <v>491</v>
      </c>
      <c r="M10" s="1" t="s">
        <v>486</v>
      </c>
      <c r="N10" s="1" t="s">
        <v>68</v>
      </c>
      <c r="O10" s="1" t="s">
        <v>492</v>
      </c>
      <c r="P10" s="1" t="s">
        <v>493</v>
      </c>
    </row>
    <row r="11" spans="1:16" x14ac:dyDescent="0.3">
      <c r="A11" s="1">
        <v>9</v>
      </c>
      <c r="B11" s="1" t="s">
        <v>494</v>
      </c>
      <c r="C11" s="1" t="s">
        <v>436</v>
      </c>
      <c r="D11" s="1" t="s">
        <v>19</v>
      </c>
      <c r="E11" s="1" t="s">
        <v>495</v>
      </c>
      <c r="F11" s="1" t="s">
        <v>489</v>
      </c>
      <c r="G11" s="1" t="s">
        <v>22</v>
      </c>
      <c r="H11" s="1" t="s">
        <v>53</v>
      </c>
      <c r="I11" s="1" t="s">
        <v>490</v>
      </c>
      <c r="J11" s="1" t="s">
        <v>496</v>
      </c>
      <c r="K11" s="1" t="s">
        <v>497</v>
      </c>
      <c r="L11" s="1" t="s">
        <v>497</v>
      </c>
      <c r="M11" s="1" t="s">
        <v>486</v>
      </c>
      <c r="N11" s="1" t="s">
        <v>498</v>
      </c>
      <c r="O11" s="1" t="s">
        <v>492</v>
      </c>
      <c r="P11" s="1" t="s">
        <v>493</v>
      </c>
    </row>
    <row r="12" spans="1:16" x14ac:dyDescent="0.3">
      <c r="A12" s="1">
        <v>10</v>
      </c>
      <c r="B12" s="1" t="s">
        <v>499</v>
      </c>
      <c r="C12" s="1" t="s">
        <v>436</v>
      </c>
      <c r="D12" s="1" t="s">
        <v>19</v>
      </c>
      <c r="E12" s="1" t="s">
        <v>500</v>
      </c>
      <c r="F12" s="1" t="s">
        <v>489</v>
      </c>
      <c r="G12" s="1" t="s">
        <v>22</v>
      </c>
      <c r="H12" s="1" t="s">
        <v>53</v>
      </c>
      <c r="I12" s="1" t="s">
        <v>490</v>
      </c>
      <c r="J12" s="1" t="s">
        <v>501</v>
      </c>
      <c r="K12" s="1" t="s">
        <v>502</v>
      </c>
      <c r="L12" s="1" t="s">
        <v>502</v>
      </c>
      <c r="M12" s="1" t="s">
        <v>486</v>
      </c>
      <c r="N12" s="1" t="s">
        <v>68</v>
      </c>
      <c r="O12" s="1" t="s">
        <v>492</v>
      </c>
      <c r="P12" s="1" t="s">
        <v>493</v>
      </c>
    </row>
    <row r="13" spans="1:16" x14ac:dyDescent="0.3">
      <c r="A13" s="1">
        <v>11</v>
      </c>
      <c r="B13" s="1" t="s">
        <v>527</v>
      </c>
      <c r="C13" s="1" t="s">
        <v>436</v>
      </c>
      <c r="D13" s="1" t="s">
        <v>427</v>
      </c>
      <c r="E13" s="1" t="s">
        <v>528</v>
      </c>
      <c r="F13" s="1" t="s">
        <v>529</v>
      </c>
      <c r="G13" s="1" t="s">
        <v>22</v>
      </c>
      <c r="H13" s="1" t="s">
        <v>53</v>
      </c>
      <c r="I13" s="1" t="s">
        <v>54</v>
      </c>
      <c r="J13" s="1" t="s">
        <v>64</v>
      </c>
      <c r="K13" s="1" t="s">
        <v>530</v>
      </c>
      <c r="L13" s="1" t="s">
        <v>530</v>
      </c>
      <c r="M13" s="1" t="s">
        <v>57</v>
      </c>
      <c r="N13" s="1" t="s">
        <v>68</v>
      </c>
      <c r="O13" s="1" t="s">
        <v>531</v>
      </c>
      <c r="P13" s="1" t="s">
        <v>439</v>
      </c>
    </row>
    <row r="14" spans="1:16" x14ac:dyDescent="0.3">
      <c r="A14" s="1">
        <v>12</v>
      </c>
      <c r="B14" s="1" t="s">
        <v>532</v>
      </c>
      <c r="C14" s="1" t="s">
        <v>436</v>
      </c>
      <c r="D14" s="1" t="s">
        <v>427</v>
      </c>
      <c r="E14" s="1" t="s">
        <v>533</v>
      </c>
      <c r="F14" s="1" t="s">
        <v>534</v>
      </c>
      <c r="G14" s="1" t="s">
        <v>22</v>
      </c>
      <c r="H14" s="1" t="s">
        <v>23</v>
      </c>
      <c r="I14" s="1" t="s">
        <v>24</v>
      </c>
      <c r="J14" s="1" t="s">
        <v>535</v>
      </c>
      <c r="K14" s="1" t="s">
        <v>536</v>
      </c>
      <c r="L14" s="1" t="s">
        <v>536</v>
      </c>
      <c r="M14" s="1" t="s">
        <v>57</v>
      </c>
      <c r="N14" s="1" t="s">
        <v>68</v>
      </c>
      <c r="O14" s="1" t="s">
        <v>92</v>
      </c>
      <c r="P14" s="1" t="s">
        <v>537</v>
      </c>
    </row>
    <row r="16" spans="1:16" x14ac:dyDescent="0.3">
      <c r="A16" t="s">
        <v>18</v>
      </c>
      <c r="B16">
        <v>5</v>
      </c>
    </row>
    <row r="17" spans="1:2" x14ac:dyDescent="0.3">
      <c r="A17" t="s">
        <v>556</v>
      </c>
      <c r="B17">
        <f>A14-B16</f>
        <v>7</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3C8C8F-EFE1-47A4-A2D8-A5CA511A023A}">
  <dimension ref="A1"/>
  <sheetViews>
    <sheetView workbookViewId="0">
      <selection activeCell="H17" sqref="H17"/>
    </sheetView>
  </sheetViews>
  <sheetFormatPr defaultRowHeight="14.4" x14ac:dyDescent="0.3"/>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DATA KERJASAMA</vt:lpstr>
      <vt:lpstr>Rekap</vt:lpstr>
      <vt:lpstr>FP 2023</vt:lpstr>
      <vt:lpstr>FT 2023</vt:lpstr>
      <vt:lpstr>FKIP 2023</vt:lpstr>
      <vt:lpstr>FK 2023</vt:lpstr>
      <vt:lpstr>FISIP 2023</vt:lpstr>
      <vt:lpstr>FH 2023</vt:lpstr>
      <vt:lpstr>FEB 2023</vt:lpstr>
    </vt:vector>
  </TitlesOfParts>
  <Manager/>
  <Company>Microsoft Corporation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PC</cp:lastModifiedBy>
  <dcterms:created xsi:type="dcterms:W3CDTF">2023-07-24T07:42:51Z</dcterms:created>
  <dcterms:modified xsi:type="dcterms:W3CDTF">2023-07-24T08:02:03Z</dcterms:modified>
  <cp:category/>
</cp:coreProperties>
</file>